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970" windowHeight="9495" activeTab="0"/>
  </bookViews>
  <sheets>
    <sheet name="论文" sheetId="1" r:id="rId1"/>
    <sheet name="著作、教材" sheetId="2" r:id="rId2"/>
    <sheet name="专利、获奖项目" sheetId="3" r:id="rId3"/>
    <sheet name="课题立项" sheetId="4" r:id="rId4"/>
    <sheet name="技能大赛、学科竞赛、运动竞赛获奖" sheetId="5" r:id="rId5"/>
  </sheets>
  <definedNames/>
  <calcPr fullCalcOnLoad="1"/>
</workbook>
</file>

<file path=xl/sharedStrings.xml><?xml version="1.0" encoding="utf-8"?>
<sst xmlns="http://schemas.openxmlformats.org/spreadsheetml/2006/main" count="1095" uniqueCount="526">
  <si>
    <t>序号</t>
  </si>
  <si>
    <t>学院、部</t>
  </si>
  <si>
    <t>第一作者姓名</t>
  </si>
  <si>
    <t>论文名称</t>
  </si>
  <si>
    <t>参与人员/是否通讯作者</t>
  </si>
  <si>
    <t>论文类别（科研/教改）</t>
  </si>
  <si>
    <t>期刊名称，期号及发表日期</t>
  </si>
  <si>
    <t>刊物级别（核心/省级/增刊，SCI/EI/CSSCI）</t>
  </si>
  <si>
    <t>影响因子</t>
  </si>
  <si>
    <t>引用频次</t>
  </si>
  <si>
    <t>检索频次</t>
  </si>
  <si>
    <t>我校是否为第一完成单位</t>
  </si>
  <si>
    <t>获奖名称及等级</t>
  </si>
  <si>
    <t>备注</t>
  </si>
  <si>
    <t>经济管理学院</t>
  </si>
  <si>
    <t>吴文娟</t>
  </si>
  <si>
    <t>《三十正芳华》</t>
  </si>
  <si>
    <t>是</t>
  </si>
  <si>
    <t>入选“我与海南省一起成长-庆祝海南建省办经济特区30周年”优秀文集</t>
  </si>
  <si>
    <t>马士伟</t>
  </si>
  <si>
    <t>韩国高等职业教育中，电子商务专业人才培养的探究</t>
  </si>
  <si>
    <t>教改</t>
  </si>
  <si>
    <t>《大东方》，CN44-1610/GO，ISSN2412-2890</t>
  </si>
  <si>
    <t>省级</t>
  </si>
  <si>
    <t>经管学院</t>
  </si>
  <si>
    <t>王敏</t>
  </si>
  <si>
    <t>海南自贸试验区（港）建设对本地高职院校的影响及对策研究</t>
  </si>
  <si>
    <r>
      <rPr>
        <sz val="11"/>
        <color theme="1"/>
        <rFont val="Calibri"/>
        <family val="0"/>
      </rPr>
      <t>智富时代，2</t>
    </r>
    <r>
      <rPr>
        <sz val="11"/>
        <color theme="1"/>
        <rFont val="Calibri"/>
        <family val="0"/>
      </rPr>
      <t>018.11（新编A401号）</t>
    </r>
  </si>
  <si>
    <t>省刊</t>
  </si>
  <si>
    <t>魏春娇</t>
  </si>
  <si>
    <t>高新技术企业税收筹划研究</t>
  </si>
  <si>
    <t>无/否</t>
  </si>
  <si>
    <t>科研</t>
  </si>
  <si>
    <t>ISSN：1671-3494经贸实践，2018年9月下</t>
  </si>
  <si>
    <t>CNKI</t>
  </si>
  <si>
    <t>管理会计的价值观体系探究</t>
  </si>
  <si>
    <t>ISSN：1006-3102商场现代化，2018年18期</t>
  </si>
  <si>
    <r>
      <rPr>
        <sz val="11"/>
        <color theme="1"/>
        <rFont val="Calibri"/>
        <family val="0"/>
      </rPr>
      <t>C</t>
    </r>
    <r>
      <rPr>
        <sz val="11"/>
        <color theme="1"/>
        <rFont val="Calibri"/>
        <family val="0"/>
      </rPr>
      <t>NKI</t>
    </r>
  </si>
  <si>
    <t>旅游艺术学院</t>
  </si>
  <si>
    <t>张红艳</t>
  </si>
  <si>
    <t>全域旅游导向的海南农业旅游发展探索</t>
  </si>
  <si>
    <t>李美萍，刘振春/否</t>
  </si>
  <si>
    <t>中国商论，2018,02</t>
  </si>
  <si>
    <t>中文核心</t>
  </si>
  <si>
    <t>否</t>
  </si>
  <si>
    <t>Hnky2017-83</t>
  </si>
  <si>
    <t>李美萍</t>
  </si>
  <si>
    <t>谈全域旅游的琼海模式</t>
  </si>
  <si>
    <t>张红艳/否</t>
  </si>
  <si>
    <t>旅游纵览，2018年07</t>
  </si>
  <si>
    <t>傅晓</t>
  </si>
  <si>
    <t>张家界打造欧美度假旅游胜地的短板分析</t>
  </si>
  <si>
    <t>无</t>
  </si>
  <si>
    <t>旅游纵览，2018.4</t>
  </si>
  <si>
    <t>全域旅游时代琼海度假养老旅游业态的发展模式</t>
  </si>
  <si>
    <t>度假旅游，2018.7</t>
  </si>
  <si>
    <t>杨梦瑶</t>
  </si>
  <si>
    <t>马克思异化理论对消费异化问题的启示</t>
  </si>
  <si>
    <t>《报刊荟萃》2018年2月02期</t>
  </si>
  <si>
    <t>《报刊荟萃》优秀论文评选被评为“全国优秀论文”一等奖</t>
  </si>
  <si>
    <t>浅析大学生消费异化问题</t>
  </si>
  <si>
    <t>《长江丛刊》2018年3月08期</t>
  </si>
  <si>
    <t>陈颖杰</t>
  </si>
  <si>
    <t>高职院校中旅游管理专业《旅行社计调与外联》课程教学改革探究</t>
  </si>
  <si>
    <t>韩子君</t>
  </si>
  <si>
    <t>《当代旅游》，第26期，2018年4月发表</t>
  </si>
  <si>
    <t>海南全域旅游建设与生态环境保护协同发展策略浅析</t>
  </si>
  <si>
    <t>《当代旅游》，第25期，2018年3月发表</t>
  </si>
  <si>
    <t>旅游艺术</t>
  </si>
  <si>
    <t>夏侯莹莹</t>
  </si>
  <si>
    <t>关于民族民间舞创作发展的思考</t>
  </si>
  <si>
    <t>《北方音乐》，总第348期，2018年6月</t>
  </si>
  <si>
    <t>刘振春</t>
  </si>
  <si>
    <t>王丽</t>
  </si>
  <si>
    <t>浅析海南在自贸区背景下的交通需求</t>
  </si>
  <si>
    <t>大众投资指南2018（17）</t>
  </si>
  <si>
    <t>http://kns.cnki.net/kcms/detail/detail.aspx?dbcode=CJFD&amp;filename=DATZ201819057&amp;dbname=CJFDPREN</t>
  </si>
  <si>
    <t>国际旅游岛背景下高铁乘务人员培养模式的探究</t>
  </si>
  <si>
    <t>好家长2018（2）</t>
  </si>
  <si>
    <t>http://kns.cnki.net/kcms/detail/detail.aspx?dbcode=CJFD&amp;filename=HJZH201816218&amp;dbname=CJFDLASN2018</t>
  </si>
  <si>
    <t>海南岛面临突发事件的客流组织优化分析</t>
  </si>
  <si>
    <t>知识文库2018（10）</t>
  </si>
  <si>
    <t>http://kns.cnki.net/kcms/detail/detail.aspx?dbcode=CJFD&amp;filename=ZSWK201810028&amp;dbname=CJFDLASN2018</t>
  </si>
  <si>
    <t>裴春媛</t>
  </si>
  <si>
    <t>《浅析海南修建跨海隧道的旅游意义》</t>
  </si>
  <si>
    <t>《知识文库》，第10期，2018年5月</t>
  </si>
  <si>
    <t>《论旅游规划对景区发展的重要性》</t>
  </si>
  <si>
    <t>《山西青年》，第10期，2018年5月</t>
  </si>
  <si>
    <t>建筑工程学院</t>
  </si>
  <si>
    <t>吴崇和</t>
  </si>
  <si>
    <t>浅谈高职院校创新创业人才培养模式改革</t>
  </si>
  <si>
    <t>吴崇和/是</t>
  </si>
  <si>
    <t>2018年高等职业教育研究/isbn9787544381956/2018.4</t>
  </si>
  <si>
    <t>优秀奖</t>
  </si>
  <si>
    <t>张育霞</t>
  </si>
  <si>
    <t>浅谈现代城市居住区园林规划设计</t>
  </si>
  <si>
    <t>张育霞/是</t>
  </si>
  <si>
    <t>花卉/2018年第14期/2018.7.20</t>
  </si>
  <si>
    <t>杨萍</t>
  </si>
  <si>
    <t>浅谈中国传统文化对园林景观设计的影响</t>
  </si>
  <si>
    <t>杨萍/是</t>
  </si>
  <si>
    <t>建筑工程技术与设计，2018.10中</t>
  </si>
  <si>
    <t>许少燕</t>
  </si>
  <si>
    <t xml:space="preserve">论裂缝对建筑工程质量的危害  </t>
  </si>
  <si>
    <t>许少燕/是</t>
  </si>
  <si>
    <t>信息化在建筑工程管理中的应用分析</t>
  </si>
  <si>
    <t>基层建设2018年25期9月（上）/201809</t>
  </si>
  <si>
    <t>国家级期刊</t>
  </si>
  <si>
    <t>杨春雨</t>
  </si>
  <si>
    <t>预制装配式住宅现场施工技术与安全风险管理</t>
  </si>
  <si>
    <t>杨春雨/是</t>
  </si>
  <si>
    <t>2018.9/439期/201809</t>
  </si>
  <si>
    <t>核心</t>
  </si>
  <si>
    <t>信息工程学院</t>
  </si>
  <si>
    <t>王锋</t>
  </si>
  <si>
    <t>基于Android的GStreamer编解码优化设计</t>
  </si>
  <si>
    <t>独著/是</t>
  </si>
  <si>
    <t>《信息与电脑》、第16期、2018年8月</t>
  </si>
  <si>
    <t>基于信号完整性差分信号等长绕线的研究</t>
  </si>
  <si>
    <t>《电脑迷》、第31期、2018年11月</t>
  </si>
  <si>
    <t>钟梅</t>
  </si>
  <si>
    <t>基于移动设备无线电监测方案的设计</t>
  </si>
  <si>
    <t>《产业与科技论坛》期刊   （ISSN:1673-5641, CN:13-1371/F）             ，第22期，2018年11月</t>
  </si>
  <si>
    <t>知网检索</t>
  </si>
  <si>
    <t>郝波</t>
  </si>
  <si>
    <t>海南（海口）新能源公交数据采集与处理的车联网架构的研究 </t>
  </si>
  <si>
    <t xml:space="preserve">《现代工业经济和信息化》 2018 年第13 期 </t>
  </si>
  <si>
    <t>金晶</t>
  </si>
  <si>
    <t>基于支持向量机的变压器故障诊断方法研究</t>
  </si>
  <si>
    <t>《电脑迷》，2018年第2期，2018年2月</t>
  </si>
  <si>
    <t>基于计算机视觉和MATLAB的芒果特征提取系统设计</t>
  </si>
  <si>
    <t>《电子测试》，总388期，2018年4月</t>
  </si>
  <si>
    <t>基于PLC的自动售货机设计</t>
  </si>
  <si>
    <t>《数码世界》，总第151期，2018年5月</t>
  </si>
  <si>
    <t>羊炳光</t>
  </si>
  <si>
    <t>基于数控加工的工艺设计原则及方法研究</t>
  </si>
  <si>
    <t>独著/否</t>
  </si>
  <si>
    <t>《南方农机》，2018-15期,2018年8月15日</t>
  </si>
  <si>
    <t>基于3D打印技术的机械零件创新自由设计初探</t>
  </si>
  <si>
    <t>《报刊荟萃》，201808期，2018年8月</t>
  </si>
  <si>
    <t>王晶晶</t>
  </si>
  <si>
    <t>基于职业岗位的高职移动通信技术专业教学体系</t>
  </si>
  <si>
    <t>陈明锐</t>
  </si>
  <si>
    <t>《电子测试》，400期，2018年10月</t>
  </si>
  <si>
    <t>职业岗位需求驱动下的《LTE技术》课程内容改革</t>
  </si>
  <si>
    <t>《教育现代化》，2018年12月</t>
  </si>
  <si>
    <t>国家级</t>
  </si>
  <si>
    <t>胡晓辉</t>
  </si>
  <si>
    <t xml:space="preserve">基于stm32芯片USB接口自排列键盘设计与实现 </t>
  </si>
  <si>
    <t>王伟、王锋</t>
  </si>
  <si>
    <t>《电脑迷》</t>
  </si>
  <si>
    <t>刚发表还不能检索</t>
  </si>
  <si>
    <t>基于stm32指纹键盘加密系统研究与设计</t>
  </si>
  <si>
    <t>《数码世界》</t>
  </si>
  <si>
    <t>汽车工程学院</t>
  </si>
  <si>
    <t>袁健</t>
  </si>
  <si>
    <t>汽车发动机异响故障原因探索</t>
  </si>
  <si>
    <t>中国科技期刊数据库 工业C,2018年4月，发表日期：2018年4月</t>
  </si>
  <si>
    <t>国家级，CN50-9233/TB</t>
  </si>
  <si>
    <t>唐红卫</t>
  </si>
  <si>
    <t>汽车检测与维修技术专业学生故障排除能力的培养</t>
  </si>
  <si>
    <t>汽车实用技术，2018年第17期，发表日期2018年9月15日</t>
  </si>
  <si>
    <t>省级，CN61-1394/TH</t>
  </si>
  <si>
    <t>海洋学院</t>
  </si>
  <si>
    <t>薛梅</t>
  </si>
  <si>
    <t>高职药品类专业实验（实训）教学中的安全教育探索</t>
  </si>
  <si>
    <t>徐鹏/否</t>
  </si>
  <si>
    <t>丝路视野，2018（11）下；2018年11月</t>
  </si>
  <si>
    <t>——</t>
  </si>
  <si>
    <t>公共课教学部</t>
  </si>
  <si>
    <t>张意薇</t>
  </si>
  <si>
    <t>琼州隐士唐寅和攀丹留耕亭</t>
  </si>
  <si>
    <t>海南日报,2018-11-19（B13）</t>
  </si>
  <si>
    <t>省委机关报</t>
  </si>
  <si>
    <t>李德裕笔下的家国之思</t>
  </si>
  <si>
    <t>海南日报,2018-09-17（B10）</t>
  </si>
  <si>
    <t>琼州知府倪涷：惠行仁义 卓异第一</t>
  </si>
  <si>
    <t>海南日报,2018-08-27（B10）</t>
  </si>
  <si>
    <t>琼州知府、丘濬恩师程莹：生当如圭璧 清声响南溟</t>
  </si>
  <si>
    <t>海南日报,2018-08-06（B10）</t>
  </si>
  <si>
    <t>琼州佳果：一场舌尖的奇异旅行</t>
  </si>
  <si>
    <t>海南日报,2018-07-02（B04）</t>
  </si>
  <si>
    <t>且以诗情寄苦乐——明代海南才女的节令诗</t>
  </si>
  <si>
    <t>海南日报,2018-05-28（B05）</t>
  </si>
  <si>
    <t>攀丹里地 儒风传家——海口唐氏宗祠对联典故赏析</t>
  </si>
  <si>
    <t>海南日报，2018-04-22（B11）</t>
  </si>
  <si>
    <t>潘小峰</t>
  </si>
  <si>
    <t>高校教师职业道德修养的途径与方法</t>
  </si>
  <si>
    <t>2018年第21期《读天下》</t>
  </si>
  <si>
    <t>CN</t>
  </si>
  <si>
    <t>一等奖</t>
  </si>
  <si>
    <t>论高校教师职业道德与教育法规的统一关系与结合途径</t>
  </si>
  <si>
    <t>DT背景下小米手环在中学田径教学中的应用研究</t>
  </si>
  <si>
    <t>2018年12月底的第6期刊登《体育师友》</t>
  </si>
  <si>
    <t>倪华莹</t>
  </si>
  <si>
    <t>微课在高职院校大学英语教学中的应用和影响</t>
  </si>
  <si>
    <t>海南省高等教育学会教学工作委员会2017年会优秀研究文集，2018年3月</t>
  </si>
  <si>
    <t>ISBN978-7-5670-1686-6</t>
  </si>
  <si>
    <t>二等奖</t>
  </si>
  <si>
    <t>思政课部</t>
  </si>
  <si>
    <t>曹晓莉</t>
  </si>
  <si>
    <t>地方红色资源引入大学生思想政治教育教学中的有效利用——以海南省红色资源为例</t>
  </si>
  <si>
    <t>通讯作者</t>
  </si>
  <si>
    <t>黑龙江教育学院学报2018.3</t>
  </si>
  <si>
    <t>省级
中国核心学术期刊</t>
  </si>
  <si>
    <t>红色资源引入高校思想政治教育中的价值研究</t>
  </si>
  <si>
    <t>湖北函授大学学报2018.8</t>
  </si>
  <si>
    <t>省级
学报类核心期刊</t>
  </si>
  <si>
    <t>合计</t>
  </si>
  <si>
    <t>55篇</t>
  </si>
  <si>
    <t>其中核心3篇、国家级3篇</t>
  </si>
  <si>
    <t xml:space="preserve"> </t>
  </si>
  <si>
    <t>2018年度出版著作、教材统计一览表（2018.1.1-2018.12.31）</t>
  </si>
  <si>
    <t>部门</t>
  </si>
  <si>
    <t>姓名</t>
  </si>
  <si>
    <t>著作（教材）名称</t>
  </si>
  <si>
    <t>本人排名</t>
  </si>
  <si>
    <t>类别（著作/教材）</t>
  </si>
  <si>
    <t>ISBN号</t>
  </si>
  <si>
    <t>出版社</t>
  </si>
  <si>
    <t>出版时间</t>
  </si>
  <si>
    <t>本人编写章节/字数</t>
  </si>
  <si>
    <t>作品总字数</t>
  </si>
  <si>
    <t>作品所有作者（按顺序填写）</t>
  </si>
  <si>
    <t>是否国家部委规划教材</t>
  </si>
  <si>
    <t>获奖及等级</t>
  </si>
  <si>
    <t>王莉</t>
  </si>
  <si>
    <t>基础会计</t>
  </si>
  <si>
    <t>第 一</t>
  </si>
  <si>
    <t>教材</t>
  </si>
  <si>
    <t>ISBN9787302493945</t>
  </si>
  <si>
    <t>清华大学出版社</t>
  </si>
  <si>
    <t>60千字</t>
  </si>
  <si>
    <t>396千字</t>
  </si>
  <si>
    <t>王莉、姜石松、石娟、吕彥花、郭虹、金钱琴、任小琴、孙晓莹、张世昌、毛巧奕</t>
  </si>
  <si>
    <t>普通高等职业教育“十三五”规划教材</t>
  </si>
  <si>
    <t>毛巧奕</t>
  </si>
  <si>
    <t>财务管理</t>
  </si>
  <si>
    <t>主编</t>
  </si>
  <si>
    <t>978-7-302-50622-5</t>
  </si>
  <si>
    <t>项目一、五/80千字</t>
  </si>
  <si>
    <t>365千字</t>
  </si>
  <si>
    <t>刘玥、毛巧奕、周海娟、符影、万志丹</t>
  </si>
  <si>
    <t>十三五规划教材</t>
  </si>
  <si>
    <t>参编</t>
  </si>
  <si>
    <t>978-7-302-49394-5</t>
  </si>
  <si>
    <t>模块九/30千字</t>
  </si>
  <si>
    <t>393千字</t>
  </si>
  <si>
    <t>王莉、吕彦花、郭虹、张世昌、毛巧奕</t>
  </si>
  <si>
    <t>副主编</t>
  </si>
  <si>
    <t>电子商务运营实务</t>
  </si>
  <si>
    <t>ISBN978-7-302-49528-4</t>
  </si>
  <si>
    <t>100千字</t>
  </si>
  <si>
    <t>424千字</t>
  </si>
  <si>
    <t>孔令建、陈瑞丰、管应琦、马士伟、张立平、吴雪毅、林梅、詹桂芬、冯珺、周秋利</t>
  </si>
  <si>
    <t>市场营销理论与实务</t>
  </si>
  <si>
    <t>ISBN 978-7-302-51093-2</t>
  </si>
  <si>
    <t>412千字</t>
  </si>
  <si>
    <t>马士伟、王微、陈丽萍、李佩镅、方金燕、王丽君、文艺、吕灵凤</t>
  </si>
  <si>
    <t>周秋利</t>
  </si>
  <si>
    <t>项目八/50千字</t>
  </si>
  <si>
    <t>文艺</t>
  </si>
  <si>
    <t>50千字</t>
  </si>
  <si>
    <t>刘玥</t>
  </si>
  <si>
    <t>第一</t>
  </si>
  <si>
    <t>2018.8月</t>
  </si>
  <si>
    <t>项目六、项目七/8万</t>
  </si>
  <si>
    <t>36.5万</t>
  </si>
  <si>
    <t>刘玥、毛巧奕、周海娟、符颖、万志丹</t>
  </si>
  <si>
    <t>李佩镅</t>
  </si>
  <si>
    <t>刘梦溪</t>
  </si>
  <si>
    <t>现代扁平化设计风格探讨</t>
  </si>
  <si>
    <t>专著</t>
  </si>
  <si>
    <t>9787557540579</t>
  </si>
  <si>
    <t>吉林美术出版社</t>
  </si>
  <si>
    <t>130千字</t>
  </si>
  <si>
    <t>途中——个人作品集</t>
  </si>
  <si>
    <t>画册</t>
  </si>
  <si>
    <t>9787557540500</t>
  </si>
  <si>
    <t>120千字</t>
  </si>
  <si>
    <t>中外设计史</t>
  </si>
  <si>
    <t>副一</t>
  </si>
  <si>
    <t>9787560375403</t>
  </si>
  <si>
    <t>哈尔滨工业大学出版社</t>
  </si>
  <si>
    <t>359千字</t>
  </si>
  <si>
    <t>刘世军 黄三艳 于秀君 刘梦溪 蔡旭明 徐佳慧 黄玺</t>
  </si>
  <si>
    <t xml:space="preserve">是 </t>
  </si>
  <si>
    <t>after effects 影视后期特效实战教程</t>
  </si>
  <si>
    <t>副四</t>
  </si>
  <si>
    <t>9787569018295</t>
  </si>
  <si>
    <t>四川大学出版社</t>
  </si>
  <si>
    <t>404千字</t>
  </si>
  <si>
    <t>王禹 张耀华 陶莉 闫慧 祝敏佳 刘瑧 刘梦溪 黄羽</t>
  </si>
  <si>
    <t>中国旅游地理</t>
  </si>
  <si>
    <t>第二</t>
  </si>
  <si>
    <t>978-7-5692-2645-2</t>
  </si>
  <si>
    <t>吉林大学出版社</t>
  </si>
  <si>
    <t>第一、二、四章</t>
  </si>
  <si>
    <t>36万</t>
  </si>
  <si>
    <t>蔺国伟、陈颖杰、韩子君</t>
  </si>
  <si>
    <t>建筑CAD</t>
  </si>
  <si>
    <t xml:space="preserve">978-7-5661-1333-7
</t>
  </si>
  <si>
    <t>哈尔滨工程大学出版社</t>
  </si>
  <si>
    <t>全书</t>
  </si>
  <si>
    <t>刘进军/许少燕</t>
  </si>
  <si>
    <t>2018年度获奖科研项目、专利、成果鉴定一览表（2018.1.1-2018.12.31）</t>
  </si>
  <si>
    <t>成果（专利）名称</t>
  </si>
  <si>
    <t>类别（成果鉴定/获奖/发明专利/实用新型）</t>
  </si>
  <si>
    <t>鉴定证书/获奖证书编号/专利号</t>
  </si>
  <si>
    <t>等级</t>
  </si>
  <si>
    <t>鉴定（颁发）部门</t>
  </si>
  <si>
    <t>鉴定（专利授权/颁奖）日期</t>
  </si>
  <si>
    <t>成果所有作者（按顺序填写）</t>
  </si>
  <si>
    <t>成果第一完成单位/专利权人</t>
  </si>
  <si>
    <t>一种自排列键盘</t>
  </si>
  <si>
    <t>实用新型专利</t>
  </si>
  <si>
    <t>201821025637.6</t>
  </si>
  <si>
    <t>国家知识产权局</t>
  </si>
  <si>
    <t>专利号已公布，刚交年费，近期发证书</t>
  </si>
  <si>
    <t>余黎煌</t>
  </si>
  <si>
    <t>一种汽车内一氧化碳气体检测报警器</t>
  </si>
  <si>
    <t>独立</t>
  </si>
  <si>
    <t>实用新型</t>
  </si>
  <si>
    <t>ZL201721181656.3</t>
  </si>
  <si>
    <t>2018.3.23</t>
  </si>
  <si>
    <t>考评员/18210840002</t>
  </si>
  <si>
    <t>人力资源和社会保障部职业技能鉴定中心</t>
  </si>
  <si>
    <t>陈垂策</t>
  </si>
  <si>
    <t>避险车道的排水系统</t>
  </si>
  <si>
    <t>发明专利</t>
  </si>
  <si>
    <t>ZL20151027860.0</t>
  </si>
  <si>
    <t>中华人民共和国国家知识产权局</t>
  </si>
  <si>
    <t>2018.1.12</t>
  </si>
  <si>
    <t>覃频频、陈垂策、舒健威、刘春剑、陈曦、栾光灿、覃宏超</t>
  </si>
  <si>
    <t>广西大学</t>
  </si>
  <si>
    <t>2018年度科研、教改立项课题统计一览表（2018.1.1-2018.12.31）</t>
  </si>
  <si>
    <t>项目负责人</t>
  </si>
  <si>
    <t>项目名称</t>
  </si>
  <si>
    <t>学科类型</t>
  </si>
  <si>
    <t>项目来源/主管部门</t>
  </si>
  <si>
    <t>项目编号</t>
  </si>
  <si>
    <t>项目级别</t>
  </si>
  <si>
    <t>项目经费（万元）</t>
  </si>
  <si>
    <t>立项时间</t>
  </si>
  <si>
    <t>计划结项时间</t>
  </si>
  <si>
    <t>项目所有成员（按顺序填写）</t>
  </si>
  <si>
    <t>基于供应链管理思想海口市港口发展阶段及柔性化发展策略研究</t>
  </si>
  <si>
    <t>管理学</t>
  </si>
  <si>
    <t>海口市社会科学界联合会</t>
  </si>
  <si>
    <t>2018-ZCKT-32</t>
  </si>
  <si>
    <t>自筹项目</t>
  </si>
  <si>
    <t>毛巧奕、李正骞、赵杨、肖玉徽、周秋利</t>
  </si>
  <si>
    <t>已提交结题材料</t>
  </si>
  <si>
    <t>海南省高职学生的人文素质教育摸索探索及新时期评价体系构建研究</t>
  </si>
  <si>
    <t>教育学</t>
  </si>
  <si>
    <t>海南省社会科学界联合会</t>
  </si>
  <si>
    <t>HNSK(JD)18-38</t>
  </si>
  <si>
    <t>一般课题</t>
  </si>
  <si>
    <t>毛巧奕、李曾逵、马士伟、陈有济、吴文娟、陈默</t>
  </si>
  <si>
    <t>李曾逵</t>
  </si>
  <si>
    <t>基于蓝墨云平台的高职院校微课教学资源库建设的研究与实践</t>
  </si>
  <si>
    <t>海南省教育厅</t>
  </si>
  <si>
    <t>Hnjg2018-102</t>
  </si>
  <si>
    <t>毛巧奕、周海娟、吴文娟、杨天英、吕彦花、闫卡、刘玥、周秋利、符颖、吕彦霞</t>
  </si>
  <si>
    <t>林海燕</t>
  </si>
  <si>
    <t>海南建筑装饰工程技术教学改革与实践</t>
  </si>
  <si>
    <t>建筑装饰类</t>
  </si>
  <si>
    <t>Hnjg2018-103</t>
  </si>
  <si>
    <t xml:space="preserve">王秀兰、杨来铺、林师冠、罗石、陈默、张育霞
</t>
  </si>
  <si>
    <t>黄小燕</t>
  </si>
  <si>
    <t>《平法识图与钢筋计算》课程教学方式方法的改革与实践研究</t>
  </si>
  <si>
    <t>土建类</t>
  </si>
  <si>
    <t>Hnjg2018-101</t>
  </si>
  <si>
    <t xml:space="preserve">王颖、郭阁、卜阳、王菲、蒋银岚
</t>
  </si>
  <si>
    <t>宫海梅</t>
  </si>
  <si>
    <t xml:space="preserve">在物联网架构下保密传输隐私信息的新模型及实现研究
</t>
  </si>
  <si>
    <t>信息技术</t>
  </si>
  <si>
    <t xml:space="preserve">Hnky2018-95 </t>
  </si>
  <si>
    <t>宫海梅、王伟、陈俊、王晶晶、王锋、杨阳</t>
  </si>
  <si>
    <t>基于实践与创新能力培养的电气自动化技术专业实践教学模式改革研究</t>
  </si>
  <si>
    <t>Hnjg2018-100</t>
  </si>
  <si>
    <t>陈俊、王伟、王锋、陈媛媛</t>
  </si>
  <si>
    <t>祁冰</t>
  </si>
  <si>
    <t>基于多模态的视频语义分析及检索技术研究</t>
  </si>
  <si>
    <t>海南省科技厅</t>
  </si>
  <si>
    <t>618QN255</t>
  </si>
  <si>
    <t>颜磊、陈明锐、王伟、杨红卫、李仕友</t>
  </si>
  <si>
    <t xml:space="preserve">2018年度技能大赛、学科竞赛、运动竞赛获奖统计一览表（2018.1.1-2018.12.31）                                                                                     </t>
  </si>
  <si>
    <t>所属学院</t>
  </si>
  <si>
    <t>赛项名称</t>
  </si>
  <si>
    <t>赛项时间</t>
  </si>
  <si>
    <t>获奖级别</t>
  </si>
  <si>
    <t>获奖名称</t>
  </si>
  <si>
    <t>指导教师</t>
  </si>
  <si>
    <t>参赛学生</t>
  </si>
  <si>
    <t>教育厅奖金数额</t>
  </si>
  <si>
    <t>2018年高教社杯全国大学生数学建模竞赛</t>
  </si>
  <si>
    <t>2018.09.13-16</t>
  </si>
  <si>
    <t>李杨</t>
  </si>
  <si>
    <t>朱号、符德山、郭千千</t>
  </si>
  <si>
    <t>三等奖</t>
  </si>
  <si>
    <t>张伟聪</t>
  </si>
  <si>
    <t>黄明瑜、蒲捷帅、蒲江治</t>
  </si>
  <si>
    <t>黄波</t>
  </si>
  <si>
    <t>陈处铭、梁安平、沈湘怡</t>
  </si>
  <si>
    <t>夏英</t>
  </si>
  <si>
    <t>陈虹梁、陈奕隆、符智凡</t>
  </si>
  <si>
    <t>2018海南省技能大赛工程造价基本技能（团体项目）</t>
  </si>
  <si>
    <t>郭阁、颜碧雪</t>
  </si>
  <si>
    <t>孙冬丽、王小动，李鹏</t>
  </si>
  <si>
    <t>2018海南省技能大赛测绘（3人团体项）</t>
  </si>
  <si>
    <t>杨帅 刘德源  郑学博  邢维贝</t>
  </si>
  <si>
    <t>2018海南省技能大赛海南旅游纪念品创意设计（3人团体项目）</t>
  </si>
  <si>
    <t>陈默</t>
  </si>
  <si>
    <t>林书涛，唐云红，程鑫</t>
  </si>
  <si>
    <t>018年“创青春”海南省大学生创业大赛星崛乡村品牌连锁幼儿园</t>
  </si>
  <si>
    <t>铜奖</t>
  </si>
  <si>
    <t xml:space="preserve">王小动、陆春光、张昌宁、陈再院、邓航杰、崔文辉、吴崇煌
</t>
  </si>
  <si>
    <t>2018年“创青春”海南省大学生创业大赛舒新工程设计咨询有限公司</t>
  </si>
  <si>
    <t xml:space="preserve">杨世荡、刘龙、邢维贝、周有光、薛应杰、吴崇煌
</t>
  </si>
  <si>
    <t>2018年“创青春”海南省大学生创业大赛素泥•匠人</t>
  </si>
  <si>
    <t>陈默、林海燕</t>
  </si>
  <si>
    <t>林书涛，唐云红，唐伟，程鑫，王为国，符仙妍，林芳，黄玉家，潘彤，段德奎</t>
  </si>
  <si>
    <t>华盛∙御品2018年海南美学空间室内大赛四房空间设计大赛</t>
  </si>
  <si>
    <t>林书涛，唐云红，唐伟</t>
  </si>
  <si>
    <t>华盛∙御品2018年海南美学空间室内大赛两房空间设计大赛</t>
  </si>
  <si>
    <t>林书涛，唐伟，于斌</t>
  </si>
  <si>
    <t>2018年第四届中国“互联网+”大学生创新创业大赛海南赛区竞赛素泥匠人</t>
  </si>
  <si>
    <t>第三届“易木杯”全国供应链运营管理大赛</t>
  </si>
  <si>
    <t>第三届“易木杯”全国供应链运营管理大赛优秀奖</t>
  </si>
  <si>
    <t>罗燕妹、卓恩显、董新祥</t>
  </si>
  <si>
    <t>市场营销技能</t>
  </si>
  <si>
    <t>全国大赛三等奖</t>
  </si>
  <si>
    <t>市场营销团体项目三等奖</t>
  </si>
  <si>
    <t>马士伟、李佩镅</t>
  </si>
  <si>
    <t>王鹏、李和明、潘孝铨、赵坚蕊</t>
  </si>
  <si>
    <t>省三等奖</t>
  </si>
  <si>
    <t>马士伟、方金燕</t>
  </si>
  <si>
    <t>李和明、赵坚蕊、陈太壮、刘世龙</t>
  </si>
  <si>
    <t>海南省职业院校技能大赛（汽车检测维修）</t>
  </si>
  <si>
    <t>汽车检测与维修团体项目二等奖</t>
  </si>
  <si>
    <t>陆傑、蒙绪远、蔡仁光</t>
  </si>
  <si>
    <t>海南省职业院校技能大赛高职组技能比赛</t>
  </si>
  <si>
    <t>汽车营销</t>
  </si>
  <si>
    <t>蒋传玉</t>
  </si>
  <si>
    <t>海南省职业院校技能大赛（汽车营销大赛）</t>
  </si>
  <si>
    <t>汽车营销个人二等奖</t>
  </si>
  <si>
    <t>毛矛</t>
  </si>
  <si>
    <t>羊汾</t>
  </si>
  <si>
    <t>海南省技能大赛</t>
  </si>
  <si>
    <t>包装设计赛项三等奖</t>
  </si>
  <si>
    <t>黄山芸 曾方杰 邢日理</t>
  </si>
  <si>
    <t>海南省职业院校技能大赛导游服务</t>
  </si>
  <si>
    <t>陈乐倩</t>
  </si>
  <si>
    <t>2018海南省足球啦啦队大赛</t>
  </si>
  <si>
    <t>李伊洧</t>
  </si>
  <si>
    <t>舞蹈编导专业21名学生</t>
  </si>
  <si>
    <t>海南省海口市蒲公英大赛</t>
  </si>
  <si>
    <t>三等奖，优秀指导奖</t>
  </si>
  <si>
    <t>王丹汝</t>
  </si>
  <si>
    <t>钟瑞</t>
  </si>
  <si>
    <t>创业计划竞赛</t>
  </si>
  <si>
    <t>2018.09.05</t>
  </si>
  <si>
    <t>省级银奖</t>
  </si>
  <si>
    <t>2018年“创青春”海南省大学生创业大赛</t>
  </si>
  <si>
    <t>倪侠威、黄罗千、王康丽、杜传天、梁山峰、陈太田</t>
  </si>
  <si>
    <t>创意组</t>
  </si>
  <si>
    <t>2018.08.01</t>
  </si>
  <si>
    <t>省级铜奖</t>
  </si>
  <si>
    <t>2018第四届中国“互联网+”大学生创新创业大赛海南赛区竞赛</t>
  </si>
  <si>
    <t>金晶，王伟</t>
  </si>
  <si>
    <t>省级优秀指导老师称号</t>
  </si>
  <si>
    <t>团队赛总决赛</t>
  </si>
  <si>
    <t>2018.11.01</t>
  </si>
  <si>
    <t>省级决赛参赛证书</t>
  </si>
  <si>
    <t>海南省第四届“科创杯”创新创业大赛</t>
  </si>
  <si>
    <t>倪侠威，杨安银，蔡沾有，韩洛光</t>
  </si>
  <si>
    <t>省级优秀奖</t>
  </si>
  <si>
    <t>王锋、陈媛媛、杨阳</t>
  </si>
  <si>
    <t>袁嗣鸿、林芳杰、邓诚、廖明宏</t>
  </si>
  <si>
    <t>省级三等奖</t>
  </si>
  <si>
    <t>高职组电子产品芯片检测与数据恢复团体项目</t>
  </si>
  <si>
    <t>2018.07.01</t>
  </si>
  <si>
    <t>2018年海南省职业院校技能大赛</t>
  </si>
  <si>
    <t>王锋、陈媛媛</t>
  </si>
  <si>
    <t>袁嗣鸿、廖明宏</t>
  </si>
  <si>
    <t>高职高专组动漫制作个人项目</t>
  </si>
  <si>
    <t>省级二等奖</t>
  </si>
  <si>
    <t>王伟光</t>
  </si>
  <si>
    <t>余盛骅</t>
  </si>
  <si>
    <t>高职组互联网+技术开发与应用团体项目</t>
  </si>
  <si>
    <t>吴佳女、莫于平</t>
  </si>
  <si>
    <t>刘鹏、何福振、周勇</t>
  </si>
  <si>
    <t>大学生计算机作品（专科组）</t>
  </si>
  <si>
    <t>2018.06.03</t>
  </si>
  <si>
    <t>2018年泛珠三角大学生计算机作品赛海南省赛</t>
  </si>
  <si>
    <t>刘青谊、王康丽、许玉兰、刘鹏</t>
  </si>
  <si>
    <t>高职组计算机网络应用大赛团体项目</t>
  </si>
  <si>
    <t>张家文、黎协铷</t>
  </si>
  <si>
    <t>张杨、黄明瑜、汤正科</t>
  </si>
  <si>
    <t>《Flash动画技术基础》（课件类）</t>
  </si>
  <si>
    <t>2018.08.03</t>
  </si>
  <si>
    <t>第25届全省教育教学信息化评比活动</t>
  </si>
  <si>
    <t>张家文</t>
  </si>
  <si>
    <t>高职组移动互联网APP开发团体赛项</t>
  </si>
  <si>
    <t>吴多林，熊小丽，邱勋前</t>
  </si>
  <si>
    <t>黄罗千，蔡成新，陈昊锋</t>
  </si>
  <si>
    <t>省级一等奖</t>
  </si>
  <si>
    <t>王伟、宫海梅、许桂月</t>
  </si>
  <si>
    <t>杨安银、黄罗千、韩洛光、蔡沾有</t>
  </si>
  <si>
    <t>大学生计算机作品（高职组）</t>
  </si>
  <si>
    <t>国家级三等奖</t>
  </si>
  <si>
    <t>2018年泛珠三角+大学生计算机作品赛全国总决赛</t>
  </si>
  <si>
    <t>杨安银、黄罗千、韩洛光、黄锦祥、蔡沾有</t>
  </si>
  <si>
    <t>海口一海里民宿项目参加2018年“创青春”海南省大学生创业大赛</t>
  </si>
  <si>
    <t>2018.06.08</t>
  </si>
  <si>
    <t>刘璐</t>
  </si>
  <si>
    <t>梁伟深、李彦儒、吴金菊、符多静、符贞稳</t>
  </si>
  <si>
    <t>海口一海里民宿项目参加2018第九届海南省创业大赛</t>
  </si>
  <si>
    <t>2018.09.15</t>
  </si>
  <si>
    <t>李彦儒、刘雪艳、王少帅</t>
  </si>
  <si>
    <r>
      <rPr>
        <sz val="11"/>
        <color theme="1"/>
        <rFont val="Calibri"/>
        <family val="0"/>
      </rPr>
      <t>5</t>
    </r>
    <r>
      <rPr>
        <sz val="11"/>
        <color theme="1"/>
        <rFont val="Calibri"/>
        <family val="0"/>
      </rPr>
      <t>000元</t>
    </r>
  </si>
  <si>
    <t>获得国家
级奖3项</t>
  </si>
  <si>
    <t>获得省级
奖41项</t>
  </si>
  <si>
    <t>﹡指海南省举办的各类比赛，各学院（部）自行参加的比赛也需统计。</t>
  </si>
  <si>
    <t>2018年发表科研论文统计一览表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</si>
</sst>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yyyy&quot;年&quot;m&quot;月&quot;d&quot;日&quot;;@"/>
  </numFmts>
  <fonts count="47">
    <font>
      <sz val="11"/>
      <color theme="1"/>
      <name val="Calibri"/>
      <family val="0"/>
    </font>
    <font>
      <sz val="11"/>
      <color indexed="8"/>
      <name val="宋体"/>
      <family val="0"/>
    </font>
    <font>
      <b/>
      <sz val="11"/>
      <color indexed="10"/>
      <name val="宋体"/>
      <family val="0"/>
    </font>
    <font>
      <sz val="16"/>
      <color indexed="8"/>
      <name val="黑体"/>
      <family val="3"/>
    </font>
    <font>
      <b/>
      <sz val="11"/>
      <color indexed="8"/>
      <name val="宋体"/>
      <family val="0"/>
    </font>
    <font>
      <sz val="11"/>
      <color indexed="10"/>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Calibri Light"/>
      <family val="0"/>
    </font>
    <font>
      <b/>
      <sz val="11"/>
      <color rgb="FFFF0000"/>
      <name val="Calibri"/>
      <family val="0"/>
    </font>
    <font>
      <b/>
      <sz val="11"/>
      <color indexed="8"/>
      <name val="Calibri Light"/>
      <family val="0"/>
    </font>
    <font>
      <b/>
      <sz val="11"/>
      <color rgb="FFFF0000"/>
      <name val="Calibri Light"/>
      <family val="0"/>
    </font>
    <font>
      <sz val="16"/>
      <color theme="1"/>
      <name val="黑体"/>
      <family val="3"/>
    </font>
    <font>
      <sz val="16"/>
      <color rgb="FF000000"/>
      <name val="黑体"/>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22" borderId="4" applyNumberFormat="0" applyAlignment="0" applyProtection="0"/>
    <xf numFmtId="0" fontId="33" fillId="23"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7" applyNumberFormat="0" applyAlignment="0" applyProtection="0"/>
    <xf numFmtId="0" fontId="39" fillId="25" borderId="4" applyNumberFormat="0" applyAlignment="0" applyProtection="0"/>
    <xf numFmtId="0" fontId="40" fillId="0" borderId="0" applyNumberFormat="0" applyFill="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8" applyNumberFormat="0" applyFont="0" applyAlignment="0" applyProtection="0"/>
  </cellStyleXfs>
  <cellXfs count="45">
    <xf numFmtId="0" fontId="0" fillId="0" borderId="0" xfId="0" applyFont="1" applyAlignment="1">
      <alignment vertical="center"/>
    </xf>
    <xf numFmtId="0" fontId="41" fillId="0" borderId="0" xfId="0" applyFont="1" applyAlignment="1">
      <alignment horizontal="center" vertical="center" wrapText="1"/>
    </xf>
    <xf numFmtId="0" fontId="41" fillId="0" borderId="0" xfId="0" applyFont="1" applyFill="1" applyAlignment="1">
      <alignment horizontal="center" vertical="center" wrapText="1"/>
    </xf>
    <xf numFmtId="0" fontId="0" fillId="0" borderId="0" xfId="0" applyFill="1" applyAlignment="1">
      <alignment vertical="center"/>
    </xf>
    <xf numFmtId="0" fontId="42" fillId="0" borderId="0" xfId="0" applyFont="1" applyAlignment="1">
      <alignment vertical="center"/>
    </xf>
    <xf numFmtId="0" fontId="43"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33"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178" fontId="0" fillId="0" borderId="9" xfId="0" applyNumberFormat="1" applyFill="1" applyBorder="1" applyAlignment="1">
      <alignment horizontal="center" vertical="center" wrapText="1"/>
    </xf>
    <xf numFmtId="0" fontId="42"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31" fontId="0" fillId="0" borderId="9" xfId="0" applyNumberFormat="1" applyBorder="1" applyAlignment="1">
      <alignment horizontal="center" vertical="center"/>
    </xf>
    <xf numFmtId="0" fontId="0" fillId="0" borderId="9" xfId="0" applyFont="1" applyBorder="1" applyAlignment="1">
      <alignment horizontal="center" vertical="center"/>
    </xf>
    <xf numFmtId="0" fontId="44" fillId="0" borderId="0" xfId="0" applyFont="1" applyFill="1" applyAlignment="1">
      <alignment horizontal="center" vertical="center" wrapText="1"/>
    </xf>
    <xf numFmtId="0" fontId="42" fillId="0" borderId="0" xfId="0" applyFont="1" applyAlignment="1">
      <alignment horizontal="center" vertical="center"/>
    </xf>
    <xf numFmtId="0" fontId="42" fillId="0" borderId="0" xfId="0" applyFont="1" applyAlignment="1">
      <alignment horizontal="center" vertical="center" wrapText="1"/>
    </xf>
    <xf numFmtId="31" fontId="42" fillId="0" borderId="0" xfId="0" applyNumberFormat="1" applyFont="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42" fillId="0" borderId="9" xfId="0" applyFont="1" applyBorder="1" applyAlignment="1">
      <alignment horizontal="center" vertical="center" wrapText="1"/>
    </xf>
    <xf numFmtId="0" fontId="0" fillId="0" borderId="9" xfId="0" applyNumberFormat="1" applyBorder="1" applyAlignment="1">
      <alignment horizontal="center" vertical="center" wrapText="1"/>
    </xf>
    <xf numFmtId="0" fontId="0" fillId="0" borderId="9" xfId="0" applyFont="1" applyBorder="1" applyAlignment="1">
      <alignment horizontal="center" vertical="top" wrapText="1"/>
    </xf>
    <xf numFmtId="0" fontId="35" fillId="0" borderId="0" xfId="0" applyFont="1" applyAlignment="1">
      <alignment vertical="center"/>
    </xf>
    <xf numFmtId="0" fontId="0" fillId="0" borderId="0" xfId="0" applyNumberFormat="1" applyAlignment="1">
      <alignment horizontal="center" vertical="center" wrapText="1"/>
    </xf>
    <xf numFmtId="0" fontId="0" fillId="0" borderId="9" xfId="0" applyNumberFormat="1" applyFill="1" applyBorder="1" applyAlignment="1">
      <alignment horizontal="center" vertical="center" wrapText="1"/>
    </xf>
    <xf numFmtId="0" fontId="35" fillId="0" borderId="9" xfId="0" applyNumberFormat="1" applyFont="1" applyBorder="1" applyAlignment="1">
      <alignment horizontal="center" vertical="center" wrapText="1"/>
    </xf>
    <xf numFmtId="0" fontId="35" fillId="0" borderId="9" xfId="0" applyFont="1" applyBorder="1" applyAlignment="1">
      <alignment horizontal="center" vertical="center" wrapText="1"/>
    </xf>
    <xf numFmtId="0" fontId="42" fillId="0" borderId="0" xfId="0" applyNumberFormat="1" applyFont="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6" fillId="0" borderId="0" xfId="0" applyFont="1" applyFill="1" applyAlignment="1">
      <alignment horizontal="center" vertical="center" wrapText="1"/>
    </xf>
    <xf numFmtId="0" fontId="3" fillId="0" borderId="0" xfId="0" applyFont="1" applyFill="1" applyAlignment="1">
      <alignment horizontal="center" vertical="center" wrapText="1"/>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45"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55">
      <selection activeCell="A1" sqref="A1:N1"/>
    </sheetView>
  </sheetViews>
  <sheetFormatPr defaultColWidth="9.00390625" defaultRowHeight="15"/>
  <cols>
    <col min="1" max="1" width="5.57421875" style="27" customWidth="1"/>
    <col min="2" max="2" width="11.28125" style="20" customWidth="1"/>
    <col min="3" max="3" width="9.00390625" style="20" customWidth="1"/>
    <col min="4" max="4" width="22.8515625" style="20" customWidth="1"/>
    <col min="5" max="5" width="23.7109375" style="20" customWidth="1"/>
    <col min="6" max="6" width="12.7109375" style="20" customWidth="1"/>
    <col min="7" max="7" width="20.140625" style="20" customWidth="1"/>
    <col min="8" max="8" width="16.8515625" style="20" customWidth="1"/>
    <col min="9" max="11" width="10.421875" style="20" customWidth="1"/>
    <col min="12" max="12" width="12.421875" style="20" customWidth="1"/>
    <col min="13" max="13" width="15.140625" style="20" customWidth="1"/>
    <col min="14" max="14" width="9.00390625" style="20" customWidth="1"/>
  </cols>
  <sheetData>
    <row r="1" spans="1:14" ht="39" customHeight="1">
      <c r="A1" s="44" t="s">
        <v>525</v>
      </c>
      <c r="B1" s="32"/>
      <c r="C1" s="32"/>
      <c r="D1" s="32"/>
      <c r="E1" s="32"/>
      <c r="F1" s="32"/>
      <c r="G1" s="32"/>
      <c r="H1" s="32"/>
      <c r="I1" s="32"/>
      <c r="J1" s="32"/>
      <c r="K1" s="32"/>
      <c r="L1" s="32"/>
      <c r="M1" s="32"/>
      <c r="N1" s="32"/>
    </row>
    <row r="2" spans="1:14" ht="48.75" customHeight="1">
      <c r="A2" s="28" t="s">
        <v>0</v>
      </c>
      <c r="B2" s="9" t="s">
        <v>1</v>
      </c>
      <c r="C2" s="9" t="s">
        <v>2</v>
      </c>
      <c r="D2" s="9" t="s">
        <v>3</v>
      </c>
      <c r="E2" s="9" t="s">
        <v>4</v>
      </c>
      <c r="F2" s="9" t="s">
        <v>5</v>
      </c>
      <c r="G2" s="9" t="s">
        <v>6</v>
      </c>
      <c r="H2" s="9" t="s">
        <v>7</v>
      </c>
      <c r="I2" s="9" t="s">
        <v>8</v>
      </c>
      <c r="J2" s="9" t="s">
        <v>9</v>
      </c>
      <c r="K2" s="9" t="s">
        <v>10</v>
      </c>
      <c r="L2" s="9" t="s">
        <v>11</v>
      </c>
      <c r="M2" s="22" t="s">
        <v>12</v>
      </c>
      <c r="N2" s="9" t="s">
        <v>13</v>
      </c>
    </row>
    <row r="3" spans="1:14" ht="37.5" customHeight="1">
      <c r="A3" s="24">
        <v>1</v>
      </c>
      <c r="B3" s="21" t="s">
        <v>14</v>
      </c>
      <c r="C3" s="21" t="s">
        <v>15</v>
      </c>
      <c r="D3" s="21" t="s">
        <v>16</v>
      </c>
      <c r="E3" s="21" t="s">
        <v>15</v>
      </c>
      <c r="F3" s="21"/>
      <c r="G3" s="21"/>
      <c r="H3" s="21"/>
      <c r="I3" s="21"/>
      <c r="J3" s="21"/>
      <c r="K3" s="21"/>
      <c r="L3" s="21" t="s">
        <v>17</v>
      </c>
      <c r="M3" s="21" t="s">
        <v>18</v>
      </c>
      <c r="N3" s="21"/>
    </row>
    <row r="4" spans="1:14" ht="37.5" customHeight="1">
      <c r="A4" s="24">
        <v>2</v>
      </c>
      <c r="B4" s="21" t="s">
        <v>14</v>
      </c>
      <c r="C4" s="21" t="s">
        <v>19</v>
      </c>
      <c r="D4" s="21" t="s">
        <v>20</v>
      </c>
      <c r="E4" s="21"/>
      <c r="F4" s="21" t="s">
        <v>21</v>
      </c>
      <c r="G4" s="21" t="s">
        <v>22</v>
      </c>
      <c r="H4" s="21" t="s">
        <v>23</v>
      </c>
      <c r="I4" s="21"/>
      <c r="J4" s="21"/>
      <c r="K4" s="21"/>
      <c r="L4" s="21" t="s">
        <v>17</v>
      </c>
      <c r="M4" s="21"/>
      <c r="N4" s="21"/>
    </row>
    <row r="5" spans="1:14" ht="37.5" customHeight="1">
      <c r="A5" s="24">
        <v>3</v>
      </c>
      <c r="B5" s="12" t="s">
        <v>24</v>
      </c>
      <c r="C5" s="12" t="s">
        <v>25</v>
      </c>
      <c r="D5" s="12" t="s">
        <v>26</v>
      </c>
      <c r="E5" s="12" t="s">
        <v>25</v>
      </c>
      <c r="F5" s="12" t="s">
        <v>21</v>
      </c>
      <c r="G5" s="12" t="s">
        <v>27</v>
      </c>
      <c r="H5" s="12" t="s">
        <v>28</v>
      </c>
      <c r="I5" s="21"/>
      <c r="J5" s="21"/>
      <c r="K5" s="21"/>
      <c r="L5" s="12" t="s">
        <v>17</v>
      </c>
      <c r="M5" s="21"/>
      <c r="N5" s="21"/>
    </row>
    <row r="6" spans="1:14" ht="37.5" customHeight="1">
      <c r="A6" s="24">
        <v>4</v>
      </c>
      <c r="B6" s="21" t="s">
        <v>14</v>
      </c>
      <c r="C6" s="21" t="s">
        <v>29</v>
      </c>
      <c r="D6" s="21" t="s">
        <v>30</v>
      </c>
      <c r="E6" s="21" t="s">
        <v>31</v>
      </c>
      <c r="F6" s="21" t="s">
        <v>32</v>
      </c>
      <c r="G6" s="12" t="s">
        <v>33</v>
      </c>
      <c r="H6" s="12" t="s">
        <v>34</v>
      </c>
      <c r="I6" s="21"/>
      <c r="J6" s="21"/>
      <c r="K6" s="21">
        <v>285</v>
      </c>
      <c r="L6" s="21" t="s">
        <v>17</v>
      </c>
      <c r="M6" s="21"/>
      <c r="N6" s="21"/>
    </row>
    <row r="7" spans="1:14" ht="37.5" customHeight="1">
      <c r="A7" s="24">
        <v>5</v>
      </c>
      <c r="B7" s="21" t="s">
        <v>14</v>
      </c>
      <c r="C7" s="21" t="s">
        <v>29</v>
      </c>
      <c r="D7" s="21" t="s">
        <v>35</v>
      </c>
      <c r="E7" s="21" t="s">
        <v>31</v>
      </c>
      <c r="F7" s="21" t="s">
        <v>32</v>
      </c>
      <c r="G7" s="12" t="s">
        <v>36</v>
      </c>
      <c r="H7" s="12" t="s">
        <v>37</v>
      </c>
      <c r="I7" s="21"/>
      <c r="J7" s="21"/>
      <c r="K7" s="21">
        <v>15</v>
      </c>
      <c r="L7" s="12" t="s">
        <v>17</v>
      </c>
      <c r="M7" s="21"/>
      <c r="N7" s="21"/>
    </row>
    <row r="8" spans="1:14" ht="27">
      <c r="A8" s="24">
        <v>6</v>
      </c>
      <c r="B8" s="21" t="s">
        <v>38</v>
      </c>
      <c r="C8" s="21" t="s">
        <v>39</v>
      </c>
      <c r="D8" s="21" t="s">
        <v>40</v>
      </c>
      <c r="E8" s="21" t="s">
        <v>41</v>
      </c>
      <c r="F8" s="21" t="s">
        <v>32</v>
      </c>
      <c r="G8" s="21" t="s">
        <v>42</v>
      </c>
      <c r="H8" s="23" t="s">
        <v>43</v>
      </c>
      <c r="I8" s="21"/>
      <c r="J8" s="21"/>
      <c r="K8" s="21"/>
      <c r="L8" s="21" t="s">
        <v>17</v>
      </c>
      <c r="M8" s="21" t="s">
        <v>44</v>
      </c>
      <c r="N8" s="21" t="s">
        <v>45</v>
      </c>
    </row>
    <row r="9" spans="1:14" ht="27">
      <c r="A9" s="24">
        <v>7</v>
      </c>
      <c r="B9" s="21" t="s">
        <v>38</v>
      </c>
      <c r="C9" s="21" t="s">
        <v>46</v>
      </c>
      <c r="D9" s="21" t="s">
        <v>47</v>
      </c>
      <c r="E9" s="21" t="s">
        <v>48</v>
      </c>
      <c r="F9" s="21" t="s">
        <v>32</v>
      </c>
      <c r="G9" s="21" t="s">
        <v>49</v>
      </c>
      <c r="H9" s="21"/>
      <c r="I9" s="21"/>
      <c r="J9" s="21"/>
      <c r="K9" s="21"/>
      <c r="L9" s="21" t="s">
        <v>17</v>
      </c>
      <c r="M9" s="21"/>
      <c r="N9" s="21"/>
    </row>
    <row r="10" spans="1:14" ht="27">
      <c r="A10" s="24">
        <v>8</v>
      </c>
      <c r="B10" s="21" t="s">
        <v>38</v>
      </c>
      <c r="C10" s="21" t="s">
        <v>50</v>
      </c>
      <c r="D10" s="21" t="s">
        <v>51</v>
      </c>
      <c r="E10" s="21" t="s">
        <v>52</v>
      </c>
      <c r="F10" s="21" t="s">
        <v>32</v>
      </c>
      <c r="G10" s="21" t="s">
        <v>53</v>
      </c>
      <c r="H10" s="21" t="s">
        <v>23</v>
      </c>
      <c r="I10" s="21"/>
      <c r="J10" s="21">
        <v>29</v>
      </c>
      <c r="K10" s="21"/>
      <c r="L10" s="21" t="s">
        <v>17</v>
      </c>
      <c r="M10" s="21" t="s">
        <v>52</v>
      </c>
      <c r="N10" s="21"/>
    </row>
    <row r="11" spans="1:14" ht="27">
      <c r="A11" s="24">
        <v>9</v>
      </c>
      <c r="B11" s="21" t="s">
        <v>38</v>
      </c>
      <c r="C11" s="21" t="s">
        <v>50</v>
      </c>
      <c r="D11" s="21" t="s">
        <v>54</v>
      </c>
      <c r="E11" s="21" t="s">
        <v>46</v>
      </c>
      <c r="F11" s="21" t="s">
        <v>32</v>
      </c>
      <c r="G11" s="21" t="s">
        <v>55</v>
      </c>
      <c r="H11" s="21" t="s">
        <v>23</v>
      </c>
      <c r="I11" s="21"/>
      <c r="J11" s="21">
        <v>81</v>
      </c>
      <c r="K11" s="21"/>
      <c r="L11" s="21" t="s">
        <v>17</v>
      </c>
      <c r="M11" s="21" t="s">
        <v>52</v>
      </c>
      <c r="N11" s="21"/>
    </row>
    <row r="12" spans="1:14" s="26" customFormat="1" ht="43.5" customHeight="1">
      <c r="A12" s="29">
        <v>10</v>
      </c>
      <c r="B12" s="30" t="s">
        <v>38</v>
      </c>
      <c r="C12" s="30" t="s">
        <v>56</v>
      </c>
      <c r="D12" s="30" t="s">
        <v>57</v>
      </c>
      <c r="E12" s="30"/>
      <c r="F12" s="30" t="s">
        <v>32</v>
      </c>
      <c r="G12" s="30" t="s">
        <v>58</v>
      </c>
      <c r="H12" s="30" t="s">
        <v>23</v>
      </c>
      <c r="I12" s="30"/>
      <c r="J12" s="30"/>
      <c r="K12" s="30"/>
      <c r="L12" s="30" t="s">
        <v>44</v>
      </c>
      <c r="M12" s="30" t="s">
        <v>59</v>
      </c>
      <c r="N12" s="30"/>
    </row>
    <row r="13" spans="1:14" s="26" customFormat="1" ht="27">
      <c r="A13" s="29">
        <v>11</v>
      </c>
      <c r="B13" s="30" t="s">
        <v>38</v>
      </c>
      <c r="C13" s="30" t="s">
        <v>56</v>
      </c>
      <c r="D13" s="30" t="s">
        <v>60</v>
      </c>
      <c r="E13" s="30"/>
      <c r="F13" s="30" t="s">
        <v>32</v>
      </c>
      <c r="G13" s="30" t="s">
        <v>61</v>
      </c>
      <c r="H13" s="30" t="s">
        <v>23</v>
      </c>
      <c r="I13" s="30"/>
      <c r="J13" s="30"/>
      <c r="K13" s="30"/>
      <c r="L13" s="30" t="s">
        <v>44</v>
      </c>
      <c r="M13" s="30"/>
      <c r="N13" s="30"/>
    </row>
    <row r="14" spans="1:14" ht="40.5">
      <c r="A14" s="24">
        <v>12</v>
      </c>
      <c r="B14" s="21" t="s">
        <v>38</v>
      </c>
      <c r="C14" s="21" t="s">
        <v>62</v>
      </c>
      <c r="D14" s="21" t="s">
        <v>63</v>
      </c>
      <c r="E14" s="21" t="s">
        <v>64</v>
      </c>
      <c r="F14" s="21" t="s">
        <v>21</v>
      </c>
      <c r="G14" s="21" t="s">
        <v>65</v>
      </c>
      <c r="H14" s="21" t="s">
        <v>23</v>
      </c>
      <c r="I14" s="21"/>
      <c r="J14" s="21"/>
      <c r="K14" s="21"/>
      <c r="L14" s="21" t="s">
        <v>17</v>
      </c>
      <c r="M14" s="21"/>
      <c r="N14" s="21"/>
    </row>
    <row r="15" spans="1:14" ht="40.5">
      <c r="A15" s="24">
        <v>13</v>
      </c>
      <c r="B15" s="21" t="s">
        <v>38</v>
      </c>
      <c r="C15" s="21" t="s">
        <v>64</v>
      </c>
      <c r="D15" s="21" t="s">
        <v>66</v>
      </c>
      <c r="E15" s="21" t="s">
        <v>62</v>
      </c>
      <c r="F15" s="21" t="s">
        <v>32</v>
      </c>
      <c r="G15" s="21" t="s">
        <v>67</v>
      </c>
      <c r="H15" s="21" t="s">
        <v>23</v>
      </c>
      <c r="I15" s="21"/>
      <c r="J15" s="21"/>
      <c r="K15" s="21"/>
      <c r="L15" s="21" t="s">
        <v>44</v>
      </c>
      <c r="M15" s="21"/>
      <c r="N15" s="21"/>
    </row>
    <row r="16" spans="1:14" ht="27">
      <c r="A16" s="24">
        <v>14</v>
      </c>
      <c r="B16" s="21" t="s">
        <v>68</v>
      </c>
      <c r="C16" s="21" t="s">
        <v>69</v>
      </c>
      <c r="D16" s="21" t="s">
        <v>70</v>
      </c>
      <c r="E16" s="21"/>
      <c r="F16" s="21" t="s">
        <v>32</v>
      </c>
      <c r="G16" s="21" t="s">
        <v>71</v>
      </c>
      <c r="H16" s="21" t="s">
        <v>23</v>
      </c>
      <c r="I16" s="21"/>
      <c r="J16" s="21"/>
      <c r="K16" s="21"/>
      <c r="L16" s="21" t="s">
        <v>17</v>
      </c>
      <c r="M16" s="21"/>
      <c r="N16" s="21"/>
    </row>
    <row r="17" spans="1:14" ht="27">
      <c r="A17" s="24">
        <v>15</v>
      </c>
      <c r="B17" s="21" t="s">
        <v>38</v>
      </c>
      <c r="C17" s="21" t="s">
        <v>39</v>
      </c>
      <c r="D17" s="21" t="s">
        <v>40</v>
      </c>
      <c r="E17" s="21" t="s">
        <v>72</v>
      </c>
      <c r="F17" s="21" t="s">
        <v>32</v>
      </c>
      <c r="G17" s="21" t="s">
        <v>42</v>
      </c>
      <c r="H17" s="23" t="s">
        <v>43</v>
      </c>
      <c r="I17" s="21"/>
      <c r="J17" s="21"/>
      <c r="K17" s="21"/>
      <c r="L17" s="21" t="s">
        <v>17</v>
      </c>
      <c r="M17" s="21" t="s">
        <v>44</v>
      </c>
      <c r="N17" s="21" t="s">
        <v>45</v>
      </c>
    </row>
    <row r="18" spans="1:14" ht="36" customHeight="1">
      <c r="A18" s="24">
        <v>16</v>
      </c>
      <c r="B18" s="21" t="s">
        <v>38</v>
      </c>
      <c r="C18" s="21" t="s">
        <v>73</v>
      </c>
      <c r="D18" s="21" t="s">
        <v>74</v>
      </c>
      <c r="E18" s="21" t="s">
        <v>73</v>
      </c>
      <c r="F18" s="21" t="s">
        <v>32</v>
      </c>
      <c r="G18" s="21" t="s">
        <v>75</v>
      </c>
      <c r="H18" s="21" t="s">
        <v>23</v>
      </c>
      <c r="I18" s="21"/>
      <c r="J18" s="21"/>
      <c r="K18" s="21"/>
      <c r="L18" s="21" t="s">
        <v>17</v>
      </c>
      <c r="M18" s="21"/>
      <c r="N18" s="21" t="s">
        <v>76</v>
      </c>
    </row>
    <row r="19" spans="1:14" ht="33" customHeight="1">
      <c r="A19" s="24">
        <v>17</v>
      </c>
      <c r="B19" s="21" t="s">
        <v>38</v>
      </c>
      <c r="C19" s="21" t="s">
        <v>73</v>
      </c>
      <c r="D19" s="21" t="s">
        <v>77</v>
      </c>
      <c r="E19" s="21" t="s">
        <v>73</v>
      </c>
      <c r="F19" s="21" t="s">
        <v>21</v>
      </c>
      <c r="G19" s="21" t="s">
        <v>78</v>
      </c>
      <c r="H19" s="21" t="s">
        <v>23</v>
      </c>
      <c r="I19" s="21"/>
      <c r="J19" s="21"/>
      <c r="K19" s="21"/>
      <c r="L19" s="21"/>
      <c r="M19" s="21"/>
      <c r="N19" s="21" t="s">
        <v>79</v>
      </c>
    </row>
    <row r="20" spans="1:14" ht="45" customHeight="1">
      <c r="A20" s="24">
        <v>18</v>
      </c>
      <c r="B20" s="21" t="s">
        <v>38</v>
      </c>
      <c r="C20" s="21" t="s">
        <v>73</v>
      </c>
      <c r="D20" s="21" t="s">
        <v>80</v>
      </c>
      <c r="E20" s="21" t="s">
        <v>73</v>
      </c>
      <c r="F20" s="21" t="s">
        <v>32</v>
      </c>
      <c r="G20" s="21" t="s">
        <v>81</v>
      </c>
      <c r="H20" s="21" t="s">
        <v>23</v>
      </c>
      <c r="I20" s="21"/>
      <c r="J20" s="21"/>
      <c r="K20" s="21"/>
      <c r="L20" s="21"/>
      <c r="M20" s="21"/>
      <c r="N20" s="21" t="s">
        <v>82</v>
      </c>
    </row>
    <row r="21" spans="1:14" ht="27">
      <c r="A21" s="24">
        <v>19</v>
      </c>
      <c r="B21" s="21" t="s">
        <v>38</v>
      </c>
      <c r="C21" s="21" t="s">
        <v>83</v>
      </c>
      <c r="D21" s="21" t="s">
        <v>84</v>
      </c>
      <c r="E21" s="21" t="s">
        <v>17</v>
      </c>
      <c r="F21" s="21" t="s">
        <v>32</v>
      </c>
      <c r="G21" s="21" t="s">
        <v>85</v>
      </c>
      <c r="H21" s="21" t="s">
        <v>23</v>
      </c>
      <c r="I21" s="21"/>
      <c r="J21" s="21"/>
      <c r="K21" s="21"/>
      <c r="L21" s="21" t="s">
        <v>17</v>
      </c>
      <c r="M21" s="21"/>
      <c r="N21" s="21"/>
    </row>
    <row r="22" spans="1:14" ht="27">
      <c r="A22" s="24">
        <v>20</v>
      </c>
      <c r="B22" s="21" t="s">
        <v>38</v>
      </c>
      <c r="C22" s="21" t="s">
        <v>83</v>
      </c>
      <c r="D22" s="21" t="s">
        <v>86</v>
      </c>
      <c r="E22" s="21" t="s">
        <v>17</v>
      </c>
      <c r="F22" s="21" t="s">
        <v>32</v>
      </c>
      <c r="G22" s="21" t="s">
        <v>87</v>
      </c>
      <c r="H22" s="21" t="s">
        <v>23</v>
      </c>
      <c r="I22" s="21"/>
      <c r="J22" s="21"/>
      <c r="K22" s="21"/>
      <c r="L22" s="21" t="s">
        <v>17</v>
      </c>
      <c r="M22" s="21"/>
      <c r="N22" s="21"/>
    </row>
    <row r="23" spans="1:14" ht="54">
      <c r="A23" s="24">
        <v>21</v>
      </c>
      <c r="B23" s="21" t="s">
        <v>88</v>
      </c>
      <c r="C23" s="21" t="s">
        <v>89</v>
      </c>
      <c r="D23" s="21" t="s">
        <v>90</v>
      </c>
      <c r="E23" s="21" t="s">
        <v>91</v>
      </c>
      <c r="F23" s="21" t="s">
        <v>21</v>
      </c>
      <c r="G23" s="21" t="s">
        <v>92</v>
      </c>
      <c r="H23" s="21" t="s">
        <v>23</v>
      </c>
      <c r="I23" s="21"/>
      <c r="J23" s="21"/>
      <c r="K23" s="21"/>
      <c r="L23" s="21" t="s">
        <v>44</v>
      </c>
      <c r="M23" s="21" t="s">
        <v>93</v>
      </c>
      <c r="N23" s="21"/>
    </row>
    <row r="24" spans="1:14" ht="27">
      <c r="A24" s="24">
        <v>22</v>
      </c>
      <c r="B24" s="21" t="s">
        <v>88</v>
      </c>
      <c r="C24" s="21" t="s">
        <v>94</v>
      </c>
      <c r="D24" s="21" t="s">
        <v>95</v>
      </c>
      <c r="E24" s="21" t="s">
        <v>96</v>
      </c>
      <c r="F24" s="21" t="s">
        <v>32</v>
      </c>
      <c r="G24" s="21" t="s">
        <v>97</v>
      </c>
      <c r="H24" s="21" t="s">
        <v>23</v>
      </c>
      <c r="I24" s="21"/>
      <c r="J24" s="21"/>
      <c r="K24" s="21"/>
      <c r="L24" s="21" t="s">
        <v>44</v>
      </c>
      <c r="M24" s="21"/>
      <c r="N24" s="21"/>
    </row>
    <row r="25" spans="1:14" ht="27">
      <c r="A25" s="24">
        <v>23</v>
      </c>
      <c r="B25" s="21" t="s">
        <v>88</v>
      </c>
      <c r="C25" s="21" t="s">
        <v>98</v>
      </c>
      <c r="D25" s="21" t="s">
        <v>99</v>
      </c>
      <c r="E25" s="21" t="s">
        <v>100</v>
      </c>
      <c r="F25" s="21" t="s">
        <v>32</v>
      </c>
      <c r="G25" s="21" t="s">
        <v>101</v>
      </c>
      <c r="H25" s="21" t="s">
        <v>23</v>
      </c>
      <c r="I25" s="21"/>
      <c r="J25" s="21"/>
      <c r="K25" s="21"/>
      <c r="L25" s="21" t="s">
        <v>44</v>
      </c>
      <c r="M25" s="21"/>
      <c r="N25" s="21"/>
    </row>
    <row r="26" spans="1:14" ht="42.75" customHeight="1">
      <c r="A26" s="24">
        <v>24</v>
      </c>
      <c r="B26" s="21" t="s">
        <v>88</v>
      </c>
      <c r="C26" s="21" t="s">
        <v>102</v>
      </c>
      <c r="D26" s="21" t="s">
        <v>103</v>
      </c>
      <c r="E26" s="21" t="s">
        <v>104</v>
      </c>
      <c r="F26" s="21" t="s">
        <v>21</v>
      </c>
      <c r="G26" s="21" t="s">
        <v>92</v>
      </c>
      <c r="H26" s="21" t="s">
        <v>23</v>
      </c>
      <c r="I26" s="21"/>
      <c r="J26" s="21"/>
      <c r="K26" s="21"/>
      <c r="L26" s="21" t="s">
        <v>44</v>
      </c>
      <c r="M26" s="21" t="s">
        <v>93</v>
      </c>
      <c r="N26" s="21"/>
    </row>
    <row r="27" spans="1:14" ht="27">
      <c r="A27" s="24">
        <v>25</v>
      </c>
      <c r="B27" s="21" t="s">
        <v>88</v>
      </c>
      <c r="C27" s="21" t="s">
        <v>89</v>
      </c>
      <c r="D27" s="21" t="s">
        <v>105</v>
      </c>
      <c r="E27" s="21" t="s">
        <v>91</v>
      </c>
      <c r="F27" s="21" t="s">
        <v>21</v>
      </c>
      <c r="G27" s="21" t="s">
        <v>106</v>
      </c>
      <c r="H27" s="23" t="s">
        <v>107</v>
      </c>
      <c r="I27" s="21"/>
      <c r="J27" s="21"/>
      <c r="K27" s="21"/>
      <c r="L27" s="21" t="s">
        <v>44</v>
      </c>
      <c r="M27" s="21"/>
      <c r="N27" s="21"/>
    </row>
    <row r="28" spans="1:14" ht="27">
      <c r="A28" s="24">
        <v>26</v>
      </c>
      <c r="B28" s="21" t="s">
        <v>88</v>
      </c>
      <c r="C28" s="21" t="s">
        <v>108</v>
      </c>
      <c r="D28" s="21" t="s">
        <v>109</v>
      </c>
      <c r="E28" s="21" t="s">
        <v>110</v>
      </c>
      <c r="F28" s="21" t="s">
        <v>32</v>
      </c>
      <c r="G28" s="21" t="s">
        <v>111</v>
      </c>
      <c r="H28" s="23" t="s">
        <v>112</v>
      </c>
      <c r="I28" s="21"/>
      <c r="J28" s="21"/>
      <c r="K28" s="21"/>
      <c r="L28" s="21" t="s">
        <v>44</v>
      </c>
      <c r="M28" s="21"/>
      <c r="N28" s="21"/>
    </row>
    <row r="29" spans="1:14" ht="27">
      <c r="A29" s="24">
        <v>27</v>
      </c>
      <c r="B29" s="21" t="s">
        <v>113</v>
      </c>
      <c r="C29" s="21" t="s">
        <v>114</v>
      </c>
      <c r="D29" s="21" t="s">
        <v>115</v>
      </c>
      <c r="E29" s="21" t="s">
        <v>116</v>
      </c>
      <c r="F29" s="21" t="s">
        <v>32</v>
      </c>
      <c r="G29" s="21" t="s">
        <v>117</v>
      </c>
      <c r="H29" s="21" t="s">
        <v>23</v>
      </c>
      <c r="I29" s="21"/>
      <c r="J29" s="21"/>
      <c r="K29" s="21"/>
      <c r="L29" s="21" t="s">
        <v>17</v>
      </c>
      <c r="M29" s="21"/>
      <c r="N29" s="21"/>
    </row>
    <row r="30" spans="1:14" ht="27">
      <c r="A30" s="24">
        <v>28</v>
      </c>
      <c r="B30" s="21" t="s">
        <v>113</v>
      </c>
      <c r="C30" s="21" t="s">
        <v>114</v>
      </c>
      <c r="D30" s="21" t="s">
        <v>118</v>
      </c>
      <c r="E30" s="21" t="s">
        <v>116</v>
      </c>
      <c r="F30" s="21" t="s">
        <v>32</v>
      </c>
      <c r="G30" s="21" t="s">
        <v>119</v>
      </c>
      <c r="H30" s="21" t="s">
        <v>23</v>
      </c>
      <c r="I30" s="21"/>
      <c r="J30" s="21"/>
      <c r="K30" s="21"/>
      <c r="L30" s="21" t="s">
        <v>17</v>
      </c>
      <c r="M30" s="21"/>
      <c r="N30" s="21"/>
    </row>
    <row r="31" spans="1:14" ht="67.5">
      <c r="A31" s="24">
        <v>29</v>
      </c>
      <c r="B31" s="21" t="s">
        <v>113</v>
      </c>
      <c r="C31" s="21" t="s">
        <v>120</v>
      </c>
      <c r="D31" s="21" t="s">
        <v>121</v>
      </c>
      <c r="E31" s="21" t="s">
        <v>116</v>
      </c>
      <c r="F31" s="21" t="s">
        <v>32</v>
      </c>
      <c r="G31" s="21" t="s">
        <v>122</v>
      </c>
      <c r="H31" s="21" t="s">
        <v>23</v>
      </c>
      <c r="I31" s="21" t="s">
        <v>123</v>
      </c>
      <c r="J31" s="21" t="s">
        <v>123</v>
      </c>
      <c r="K31" s="21" t="s">
        <v>123</v>
      </c>
      <c r="L31" s="21" t="s">
        <v>17</v>
      </c>
      <c r="M31" s="21" t="s">
        <v>52</v>
      </c>
      <c r="N31" s="21"/>
    </row>
    <row r="32" spans="1:14" ht="40.5">
      <c r="A32" s="24">
        <v>30</v>
      </c>
      <c r="B32" s="21" t="s">
        <v>113</v>
      </c>
      <c r="C32" s="21" t="s">
        <v>124</v>
      </c>
      <c r="D32" s="21" t="s">
        <v>125</v>
      </c>
      <c r="E32" s="21" t="s">
        <v>116</v>
      </c>
      <c r="F32" s="21" t="s">
        <v>32</v>
      </c>
      <c r="G32" s="21" t="s">
        <v>126</v>
      </c>
      <c r="H32" s="21" t="s">
        <v>23</v>
      </c>
      <c r="I32" s="21"/>
      <c r="J32" s="21"/>
      <c r="K32" s="21"/>
      <c r="L32" s="21" t="s">
        <v>17</v>
      </c>
      <c r="M32" s="21"/>
      <c r="N32" s="21"/>
    </row>
    <row r="33" spans="1:14" ht="27">
      <c r="A33" s="24">
        <v>31</v>
      </c>
      <c r="B33" s="21" t="s">
        <v>113</v>
      </c>
      <c r="C33" s="21" t="s">
        <v>127</v>
      </c>
      <c r="D33" s="21" t="s">
        <v>128</v>
      </c>
      <c r="E33" s="21" t="s">
        <v>116</v>
      </c>
      <c r="F33" s="21" t="s">
        <v>32</v>
      </c>
      <c r="G33" s="21" t="s">
        <v>129</v>
      </c>
      <c r="H33" s="21" t="s">
        <v>23</v>
      </c>
      <c r="I33" s="21"/>
      <c r="J33" s="21"/>
      <c r="K33" s="21"/>
      <c r="L33" s="21" t="s">
        <v>17</v>
      </c>
      <c r="M33" s="21"/>
      <c r="N33" s="21"/>
    </row>
    <row r="34" spans="1:14" ht="27">
      <c r="A34" s="24">
        <v>32</v>
      </c>
      <c r="B34" s="21" t="s">
        <v>113</v>
      </c>
      <c r="C34" s="21" t="s">
        <v>127</v>
      </c>
      <c r="D34" s="21" t="s">
        <v>130</v>
      </c>
      <c r="E34" s="21" t="s">
        <v>116</v>
      </c>
      <c r="F34" s="21" t="s">
        <v>32</v>
      </c>
      <c r="G34" s="21" t="s">
        <v>131</v>
      </c>
      <c r="H34" s="21" t="s">
        <v>23</v>
      </c>
      <c r="I34" s="21"/>
      <c r="J34" s="21"/>
      <c r="K34" s="21"/>
      <c r="L34" s="21" t="s">
        <v>17</v>
      </c>
      <c r="M34" s="21"/>
      <c r="N34" s="21"/>
    </row>
    <row r="35" spans="1:14" ht="27">
      <c r="A35" s="24">
        <v>33</v>
      </c>
      <c r="B35" s="21" t="s">
        <v>113</v>
      </c>
      <c r="C35" s="21" t="s">
        <v>127</v>
      </c>
      <c r="D35" s="21" t="s">
        <v>132</v>
      </c>
      <c r="E35" s="21" t="s">
        <v>116</v>
      </c>
      <c r="F35" s="21" t="s">
        <v>32</v>
      </c>
      <c r="G35" s="21" t="s">
        <v>133</v>
      </c>
      <c r="H35" s="21" t="s">
        <v>23</v>
      </c>
      <c r="I35" s="21"/>
      <c r="J35" s="21"/>
      <c r="K35" s="21"/>
      <c r="L35" s="21" t="s">
        <v>17</v>
      </c>
      <c r="M35" s="21"/>
      <c r="N35" s="21"/>
    </row>
    <row r="36" spans="1:14" ht="27">
      <c r="A36" s="24">
        <v>34</v>
      </c>
      <c r="B36" s="21" t="s">
        <v>113</v>
      </c>
      <c r="C36" s="21" t="s">
        <v>134</v>
      </c>
      <c r="D36" s="21" t="s">
        <v>135</v>
      </c>
      <c r="E36" s="21" t="s">
        <v>136</v>
      </c>
      <c r="F36" s="21" t="s">
        <v>32</v>
      </c>
      <c r="G36" s="21" t="s">
        <v>137</v>
      </c>
      <c r="H36" s="21" t="s">
        <v>23</v>
      </c>
      <c r="I36" s="21"/>
      <c r="J36" s="21"/>
      <c r="K36" s="21"/>
      <c r="L36" s="21" t="s">
        <v>17</v>
      </c>
      <c r="M36" s="21"/>
      <c r="N36" s="21"/>
    </row>
    <row r="37" spans="1:14" ht="27">
      <c r="A37" s="24">
        <v>35</v>
      </c>
      <c r="B37" s="21" t="s">
        <v>113</v>
      </c>
      <c r="C37" s="21" t="s">
        <v>134</v>
      </c>
      <c r="D37" s="21" t="s">
        <v>138</v>
      </c>
      <c r="E37" s="21" t="s">
        <v>136</v>
      </c>
      <c r="F37" s="21" t="s">
        <v>32</v>
      </c>
      <c r="G37" s="21" t="s">
        <v>139</v>
      </c>
      <c r="H37" s="21" t="s">
        <v>23</v>
      </c>
      <c r="I37" s="21"/>
      <c r="J37" s="21"/>
      <c r="K37" s="21"/>
      <c r="L37" s="21" t="s">
        <v>17</v>
      </c>
      <c r="M37" s="21"/>
      <c r="N37" s="21"/>
    </row>
    <row r="38" spans="1:14" ht="27">
      <c r="A38" s="24">
        <v>36</v>
      </c>
      <c r="B38" s="21" t="s">
        <v>113</v>
      </c>
      <c r="C38" s="21" t="s">
        <v>140</v>
      </c>
      <c r="D38" s="21" t="s">
        <v>141</v>
      </c>
      <c r="E38" s="21" t="s">
        <v>142</v>
      </c>
      <c r="F38" s="21" t="s">
        <v>21</v>
      </c>
      <c r="G38" s="21" t="s">
        <v>143</v>
      </c>
      <c r="H38" s="21" t="s">
        <v>23</v>
      </c>
      <c r="I38" s="21"/>
      <c r="J38" s="21"/>
      <c r="K38" s="21"/>
      <c r="L38" s="21" t="s">
        <v>17</v>
      </c>
      <c r="M38" s="21"/>
      <c r="N38" s="21"/>
    </row>
    <row r="39" spans="1:14" ht="27">
      <c r="A39" s="24">
        <v>37</v>
      </c>
      <c r="B39" s="21" t="s">
        <v>113</v>
      </c>
      <c r="C39" s="21" t="s">
        <v>140</v>
      </c>
      <c r="D39" s="21" t="s">
        <v>144</v>
      </c>
      <c r="E39" s="21" t="s">
        <v>116</v>
      </c>
      <c r="F39" s="21" t="s">
        <v>21</v>
      </c>
      <c r="G39" s="21" t="s">
        <v>145</v>
      </c>
      <c r="H39" s="23" t="s">
        <v>146</v>
      </c>
      <c r="I39" s="21"/>
      <c r="J39" s="21"/>
      <c r="K39" s="21"/>
      <c r="L39" s="21" t="s">
        <v>17</v>
      </c>
      <c r="M39" s="21"/>
      <c r="N39" s="21"/>
    </row>
    <row r="40" spans="1:14" ht="27">
      <c r="A40" s="24">
        <v>38</v>
      </c>
      <c r="B40" s="21" t="s">
        <v>113</v>
      </c>
      <c r="C40" s="21" t="s">
        <v>147</v>
      </c>
      <c r="D40" s="21" t="s">
        <v>148</v>
      </c>
      <c r="E40" s="21" t="s">
        <v>149</v>
      </c>
      <c r="F40" s="21" t="s">
        <v>32</v>
      </c>
      <c r="G40" s="21" t="s">
        <v>150</v>
      </c>
      <c r="H40" s="21" t="s">
        <v>23</v>
      </c>
      <c r="I40" s="21"/>
      <c r="J40" s="21"/>
      <c r="K40" s="21"/>
      <c r="L40" s="21" t="s">
        <v>17</v>
      </c>
      <c r="M40" s="21"/>
      <c r="N40" s="21" t="s">
        <v>151</v>
      </c>
    </row>
    <row r="41" spans="1:14" ht="27">
      <c r="A41" s="24">
        <v>39</v>
      </c>
      <c r="B41" s="21" t="s">
        <v>113</v>
      </c>
      <c r="C41" s="21" t="s">
        <v>147</v>
      </c>
      <c r="D41" s="21" t="s">
        <v>152</v>
      </c>
      <c r="E41" s="21" t="s">
        <v>149</v>
      </c>
      <c r="F41" s="21" t="s">
        <v>32</v>
      </c>
      <c r="G41" s="21" t="s">
        <v>153</v>
      </c>
      <c r="H41" s="21" t="s">
        <v>23</v>
      </c>
      <c r="I41" s="21"/>
      <c r="J41" s="21"/>
      <c r="K41" s="21"/>
      <c r="L41" s="21" t="s">
        <v>17</v>
      </c>
      <c r="M41" s="21"/>
      <c r="N41" s="21" t="s">
        <v>151</v>
      </c>
    </row>
    <row r="42" spans="1:14" ht="43.5" customHeight="1">
      <c r="A42" s="24">
        <v>40</v>
      </c>
      <c r="B42" s="21" t="s">
        <v>154</v>
      </c>
      <c r="C42" s="21" t="s">
        <v>155</v>
      </c>
      <c r="D42" s="21" t="s">
        <v>156</v>
      </c>
      <c r="E42" s="21"/>
      <c r="F42" s="21" t="s">
        <v>32</v>
      </c>
      <c r="G42" s="21" t="s">
        <v>157</v>
      </c>
      <c r="H42" s="23" t="s">
        <v>158</v>
      </c>
      <c r="I42" s="21"/>
      <c r="J42" s="21"/>
      <c r="K42" s="21"/>
      <c r="L42" s="21" t="s">
        <v>17</v>
      </c>
      <c r="M42" s="21"/>
      <c r="N42" s="21"/>
    </row>
    <row r="43" spans="1:14" ht="40.5">
      <c r="A43" s="24">
        <v>41</v>
      </c>
      <c r="B43" s="21" t="s">
        <v>154</v>
      </c>
      <c r="C43" s="21" t="s">
        <v>159</v>
      </c>
      <c r="D43" s="21" t="s">
        <v>160</v>
      </c>
      <c r="E43" s="21" t="s">
        <v>52</v>
      </c>
      <c r="F43" s="21" t="s">
        <v>21</v>
      </c>
      <c r="G43" s="21" t="s">
        <v>161</v>
      </c>
      <c r="H43" s="21" t="s">
        <v>162</v>
      </c>
      <c r="I43" s="21"/>
      <c r="J43" s="21"/>
      <c r="K43" s="21"/>
      <c r="L43" s="21" t="s">
        <v>17</v>
      </c>
      <c r="M43" s="21" t="s">
        <v>52</v>
      </c>
      <c r="N43" s="21"/>
    </row>
    <row r="44" spans="1:14" ht="40.5">
      <c r="A44" s="24">
        <v>42</v>
      </c>
      <c r="B44" s="21" t="s">
        <v>163</v>
      </c>
      <c r="C44" s="21" t="s">
        <v>164</v>
      </c>
      <c r="D44" s="21" t="s">
        <v>165</v>
      </c>
      <c r="E44" s="21" t="s">
        <v>166</v>
      </c>
      <c r="F44" s="21" t="s">
        <v>21</v>
      </c>
      <c r="G44" s="21" t="s">
        <v>167</v>
      </c>
      <c r="H44" s="21" t="s">
        <v>23</v>
      </c>
      <c r="I44" s="21" t="s">
        <v>168</v>
      </c>
      <c r="J44" s="21" t="s">
        <v>168</v>
      </c>
      <c r="K44" s="21" t="s">
        <v>168</v>
      </c>
      <c r="L44" s="21" t="s">
        <v>17</v>
      </c>
      <c r="M44" s="21" t="s">
        <v>168</v>
      </c>
      <c r="N44" s="21"/>
    </row>
    <row r="45" spans="1:14" ht="27">
      <c r="A45" s="24">
        <v>43</v>
      </c>
      <c r="B45" s="21" t="s">
        <v>169</v>
      </c>
      <c r="C45" s="21" t="s">
        <v>170</v>
      </c>
      <c r="D45" s="21" t="s">
        <v>171</v>
      </c>
      <c r="E45" s="21" t="s">
        <v>17</v>
      </c>
      <c r="F45" s="21" t="s">
        <v>32</v>
      </c>
      <c r="G45" s="21" t="s">
        <v>172</v>
      </c>
      <c r="H45" s="21" t="s">
        <v>23</v>
      </c>
      <c r="I45" s="21"/>
      <c r="J45" s="21"/>
      <c r="K45" s="21"/>
      <c r="L45" s="21"/>
      <c r="M45" s="21"/>
      <c r="N45" s="21" t="s">
        <v>173</v>
      </c>
    </row>
    <row r="46" spans="1:14" ht="27">
      <c r="A46" s="24">
        <v>44</v>
      </c>
      <c r="B46" s="21" t="s">
        <v>169</v>
      </c>
      <c r="C46" s="21" t="s">
        <v>170</v>
      </c>
      <c r="D46" s="21" t="s">
        <v>174</v>
      </c>
      <c r="E46" s="21" t="s">
        <v>17</v>
      </c>
      <c r="F46" s="21" t="s">
        <v>32</v>
      </c>
      <c r="G46" s="21" t="s">
        <v>175</v>
      </c>
      <c r="H46" s="21" t="s">
        <v>23</v>
      </c>
      <c r="I46" s="21"/>
      <c r="J46" s="21"/>
      <c r="K46" s="21"/>
      <c r="L46" s="21"/>
      <c r="M46" s="21"/>
      <c r="N46" s="21" t="s">
        <v>173</v>
      </c>
    </row>
    <row r="47" spans="1:14" ht="27">
      <c r="A47" s="24">
        <v>45</v>
      </c>
      <c r="B47" s="21" t="s">
        <v>169</v>
      </c>
      <c r="C47" s="21" t="s">
        <v>170</v>
      </c>
      <c r="D47" s="21" t="s">
        <v>176</v>
      </c>
      <c r="E47" s="21" t="s">
        <v>17</v>
      </c>
      <c r="F47" s="21" t="s">
        <v>32</v>
      </c>
      <c r="G47" s="21" t="s">
        <v>177</v>
      </c>
      <c r="H47" s="21" t="s">
        <v>23</v>
      </c>
      <c r="I47" s="21"/>
      <c r="J47" s="21"/>
      <c r="K47" s="21"/>
      <c r="L47" s="21"/>
      <c r="M47" s="21"/>
      <c r="N47" s="21" t="s">
        <v>173</v>
      </c>
    </row>
    <row r="48" spans="1:14" ht="40.5">
      <c r="A48" s="24">
        <v>46</v>
      </c>
      <c r="B48" s="21" t="s">
        <v>169</v>
      </c>
      <c r="C48" s="21" t="s">
        <v>170</v>
      </c>
      <c r="D48" s="21" t="s">
        <v>178</v>
      </c>
      <c r="E48" s="21" t="s">
        <v>17</v>
      </c>
      <c r="F48" s="21" t="s">
        <v>32</v>
      </c>
      <c r="G48" s="21" t="s">
        <v>179</v>
      </c>
      <c r="H48" s="21" t="s">
        <v>23</v>
      </c>
      <c r="I48" s="21"/>
      <c r="J48" s="21"/>
      <c r="K48" s="21"/>
      <c r="L48" s="21"/>
      <c r="M48" s="21"/>
      <c r="N48" s="21" t="s">
        <v>173</v>
      </c>
    </row>
    <row r="49" spans="1:14" ht="27">
      <c r="A49" s="24">
        <v>47</v>
      </c>
      <c r="B49" s="21" t="s">
        <v>169</v>
      </c>
      <c r="C49" s="21" t="s">
        <v>170</v>
      </c>
      <c r="D49" s="21" t="s">
        <v>180</v>
      </c>
      <c r="E49" s="21" t="s">
        <v>17</v>
      </c>
      <c r="F49" s="21" t="s">
        <v>32</v>
      </c>
      <c r="G49" s="21" t="s">
        <v>181</v>
      </c>
      <c r="H49" s="21" t="s">
        <v>23</v>
      </c>
      <c r="I49" s="21"/>
      <c r="J49" s="21"/>
      <c r="K49" s="21"/>
      <c r="L49" s="21"/>
      <c r="M49" s="21"/>
      <c r="N49" s="21" t="s">
        <v>173</v>
      </c>
    </row>
    <row r="50" spans="1:14" ht="27">
      <c r="A50" s="24">
        <v>48</v>
      </c>
      <c r="B50" s="21" t="s">
        <v>169</v>
      </c>
      <c r="C50" s="21" t="s">
        <v>170</v>
      </c>
      <c r="D50" s="21" t="s">
        <v>182</v>
      </c>
      <c r="E50" s="21" t="s">
        <v>17</v>
      </c>
      <c r="F50" s="21" t="s">
        <v>32</v>
      </c>
      <c r="G50" s="21" t="s">
        <v>183</v>
      </c>
      <c r="H50" s="21" t="s">
        <v>23</v>
      </c>
      <c r="I50" s="21"/>
      <c r="J50" s="21"/>
      <c r="K50" s="21"/>
      <c r="L50" s="21"/>
      <c r="M50" s="21"/>
      <c r="N50" s="21" t="s">
        <v>173</v>
      </c>
    </row>
    <row r="51" spans="1:14" ht="27">
      <c r="A51" s="24">
        <v>49</v>
      </c>
      <c r="B51" s="21" t="s">
        <v>169</v>
      </c>
      <c r="C51" s="21" t="s">
        <v>170</v>
      </c>
      <c r="D51" s="21" t="s">
        <v>184</v>
      </c>
      <c r="E51" s="21" t="s">
        <v>17</v>
      </c>
      <c r="F51" s="21" t="s">
        <v>32</v>
      </c>
      <c r="G51" s="21" t="s">
        <v>185</v>
      </c>
      <c r="H51" s="21" t="s">
        <v>23</v>
      </c>
      <c r="I51" s="21"/>
      <c r="J51" s="21"/>
      <c r="K51" s="21"/>
      <c r="L51" s="21"/>
      <c r="M51" s="21"/>
      <c r="N51" s="21" t="s">
        <v>173</v>
      </c>
    </row>
    <row r="52" spans="1:14" ht="27">
      <c r="A52" s="24">
        <v>50</v>
      </c>
      <c r="B52" s="21" t="s">
        <v>169</v>
      </c>
      <c r="C52" s="21" t="s">
        <v>186</v>
      </c>
      <c r="D52" s="21" t="s">
        <v>187</v>
      </c>
      <c r="E52" s="21"/>
      <c r="F52" s="21" t="s">
        <v>32</v>
      </c>
      <c r="G52" s="21" t="s">
        <v>188</v>
      </c>
      <c r="H52" s="21" t="s">
        <v>189</v>
      </c>
      <c r="I52" s="21"/>
      <c r="J52" s="21"/>
      <c r="K52" s="21"/>
      <c r="L52" s="21" t="s">
        <v>17</v>
      </c>
      <c r="M52" s="21" t="s">
        <v>190</v>
      </c>
      <c r="N52" s="21"/>
    </row>
    <row r="53" spans="1:14" ht="40.5">
      <c r="A53" s="24">
        <v>51</v>
      </c>
      <c r="B53" s="21" t="s">
        <v>169</v>
      </c>
      <c r="C53" s="21" t="s">
        <v>186</v>
      </c>
      <c r="D53" s="21" t="s">
        <v>191</v>
      </c>
      <c r="E53" s="21"/>
      <c r="F53" s="21" t="s">
        <v>32</v>
      </c>
      <c r="G53" s="21" t="s">
        <v>188</v>
      </c>
      <c r="H53" s="21" t="s">
        <v>189</v>
      </c>
      <c r="I53" s="21"/>
      <c r="J53" s="21"/>
      <c r="K53" s="21"/>
      <c r="L53" s="21" t="s">
        <v>17</v>
      </c>
      <c r="M53" s="21" t="s">
        <v>190</v>
      </c>
      <c r="N53" s="21"/>
    </row>
    <row r="54" spans="1:14" ht="27">
      <c r="A54" s="24">
        <v>52</v>
      </c>
      <c r="B54" s="21" t="s">
        <v>169</v>
      </c>
      <c r="C54" s="21" t="s">
        <v>186</v>
      </c>
      <c r="D54" s="21" t="s">
        <v>192</v>
      </c>
      <c r="E54" s="21"/>
      <c r="F54" s="21" t="s">
        <v>32</v>
      </c>
      <c r="G54" s="21" t="s">
        <v>193</v>
      </c>
      <c r="H54" s="21" t="s">
        <v>189</v>
      </c>
      <c r="I54" s="21"/>
      <c r="J54" s="21"/>
      <c r="K54" s="21"/>
      <c r="L54" s="21"/>
      <c r="M54" s="21"/>
      <c r="N54" s="21"/>
    </row>
    <row r="55" spans="1:14" ht="54">
      <c r="A55" s="24">
        <v>53</v>
      </c>
      <c r="B55" s="21" t="s">
        <v>169</v>
      </c>
      <c r="C55" s="21" t="s">
        <v>194</v>
      </c>
      <c r="D55" s="21" t="s">
        <v>195</v>
      </c>
      <c r="E55" s="21" t="s">
        <v>17</v>
      </c>
      <c r="F55" s="21" t="s">
        <v>32</v>
      </c>
      <c r="G55" s="21" t="s">
        <v>196</v>
      </c>
      <c r="H55" s="21" t="s">
        <v>197</v>
      </c>
      <c r="I55" s="21"/>
      <c r="J55" s="21"/>
      <c r="K55" s="21"/>
      <c r="L55" s="21" t="s">
        <v>44</v>
      </c>
      <c r="M55" s="21" t="s">
        <v>198</v>
      </c>
      <c r="N55" s="21"/>
    </row>
    <row r="56" spans="1:14" s="26" customFormat="1" ht="54">
      <c r="A56" s="29">
        <v>54</v>
      </c>
      <c r="B56" s="30" t="s">
        <v>199</v>
      </c>
      <c r="C56" s="30" t="s">
        <v>200</v>
      </c>
      <c r="D56" s="30" t="s">
        <v>201</v>
      </c>
      <c r="E56" s="30" t="s">
        <v>202</v>
      </c>
      <c r="F56" s="30" t="s">
        <v>32</v>
      </c>
      <c r="G56" s="30" t="s">
        <v>203</v>
      </c>
      <c r="H56" s="30" t="s">
        <v>204</v>
      </c>
      <c r="I56" s="30"/>
      <c r="J56" s="30"/>
      <c r="K56" s="30"/>
      <c r="L56" s="30" t="s">
        <v>17</v>
      </c>
      <c r="M56" s="30"/>
      <c r="N56" s="30"/>
    </row>
    <row r="57" spans="1:14" s="26" customFormat="1" ht="27">
      <c r="A57" s="29">
        <v>55</v>
      </c>
      <c r="B57" s="30" t="s">
        <v>199</v>
      </c>
      <c r="C57" s="30" t="s">
        <v>200</v>
      </c>
      <c r="D57" s="30" t="s">
        <v>205</v>
      </c>
      <c r="E57" s="30" t="s">
        <v>202</v>
      </c>
      <c r="F57" s="30" t="s">
        <v>32</v>
      </c>
      <c r="G57" s="30" t="s">
        <v>206</v>
      </c>
      <c r="H57" s="30" t="s">
        <v>207</v>
      </c>
      <c r="I57" s="30"/>
      <c r="J57" s="30"/>
      <c r="K57" s="30"/>
      <c r="L57" s="30" t="s">
        <v>17</v>
      </c>
      <c r="M57" s="30"/>
      <c r="N57" s="30"/>
    </row>
    <row r="58" spans="1:14" s="4" customFormat="1" ht="27">
      <c r="A58" s="31"/>
      <c r="B58" s="17" t="s">
        <v>208</v>
      </c>
      <c r="C58" s="17"/>
      <c r="D58" s="17"/>
      <c r="E58" s="17" t="s">
        <v>209</v>
      </c>
      <c r="F58" s="17" t="s">
        <v>210</v>
      </c>
      <c r="G58" s="17"/>
      <c r="H58" s="17"/>
      <c r="I58" s="17"/>
      <c r="J58" s="17"/>
      <c r="K58" s="17"/>
      <c r="L58" s="17"/>
      <c r="M58" s="17"/>
      <c r="N58" s="17"/>
    </row>
    <row r="61" ht="13.5">
      <c r="F61" s="20" t="s">
        <v>211</v>
      </c>
    </row>
  </sheetData>
  <sheetProtection/>
  <mergeCells count="1">
    <mergeCell ref="A1:N1"/>
  </mergeCells>
  <printOptions/>
  <pageMargins left="0.75" right="0.75" top="1" bottom="1" header="0.511805555555556" footer="0.51180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zoomScalePageLayoutView="0" workbookViewId="0" topLeftCell="A10">
      <selection activeCell="D11" sqref="D11"/>
    </sheetView>
  </sheetViews>
  <sheetFormatPr defaultColWidth="9.00390625" defaultRowHeight="15"/>
  <cols>
    <col min="1" max="1" width="5.57421875" style="20" customWidth="1"/>
    <col min="2" max="3" width="9.00390625" style="20" customWidth="1"/>
    <col min="4" max="4" width="27.421875" style="20" customWidth="1"/>
    <col min="5" max="5" width="9.00390625" style="20" customWidth="1"/>
    <col min="6" max="6" width="10.7109375" style="20" customWidth="1"/>
    <col min="7" max="7" width="18.140625" style="20" customWidth="1"/>
    <col min="8" max="8" width="17.00390625" style="20" customWidth="1"/>
    <col min="9" max="9" width="9.00390625" style="20" customWidth="1"/>
    <col min="10" max="10" width="10.8515625" style="20" customWidth="1"/>
    <col min="11" max="11" width="9.00390625" style="20" customWidth="1"/>
    <col min="12" max="12" width="19.8515625" style="20" customWidth="1"/>
    <col min="13" max="13" width="8.140625" style="20" customWidth="1"/>
    <col min="14" max="14" width="10.8515625" style="20" customWidth="1"/>
    <col min="15" max="15" width="7.8515625" style="20" customWidth="1"/>
    <col min="16" max="16" width="7.00390625" style="20" customWidth="1"/>
  </cols>
  <sheetData>
    <row r="1" spans="1:16" ht="54.75" customHeight="1">
      <c r="A1" s="33" t="s">
        <v>212</v>
      </c>
      <c r="B1" s="33"/>
      <c r="C1" s="33"/>
      <c r="D1" s="33"/>
      <c r="E1" s="33"/>
      <c r="F1" s="33"/>
      <c r="G1" s="33"/>
      <c r="H1" s="33"/>
      <c r="I1" s="33"/>
      <c r="J1" s="33"/>
      <c r="K1" s="33"/>
      <c r="L1" s="33"/>
      <c r="M1" s="33"/>
      <c r="N1" s="33"/>
      <c r="O1" s="33"/>
      <c r="P1" s="33"/>
    </row>
    <row r="2" spans="1:16" ht="40.5">
      <c r="A2" s="22" t="s">
        <v>0</v>
      </c>
      <c r="B2" s="22" t="s">
        <v>213</v>
      </c>
      <c r="C2" s="22" t="s">
        <v>214</v>
      </c>
      <c r="D2" s="22" t="s">
        <v>215</v>
      </c>
      <c r="E2" s="22" t="s">
        <v>216</v>
      </c>
      <c r="F2" s="22" t="s">
        <v>217</v>
      </c>
      <c r="G2" s="22" t="s">
        <v>218</v>
      </c>
      <c r="H2" s="22" t="s">
        <v>219</v>
      </c>
      <c r="I2" s="22" t="s">
        <v>220</v>
      </c>
      <c r="J2" s="22" t="s">
        <v>221</v>
      </c>
      <c r="K2" s="22" t="s">
        <v>222</v>
      </c>
      <c r="L2" s="22" t="s">
        <v>223</v>
      </c>
      <c r="M2" s="22" t="s">
        <v>11</v>
      </c>
      <c r="N2" s="22" t="s">
        <v>224</v>
      </c>
      <c r="O2" s="22" t="s">
        <v>225</v>
      </c>
      <c r="P2" s="22" t="s">
        <v>13</v>
      </c>
    </row>
    <row r="3" spans="1:16" ht="63" customHeight="1">
      <c r="A3" s="21">
        <v>1</v>
      </c>
      <c r="B3" s="21" t="s">
        <v>14</v>
      </c>
      <c r="C3" s="21" t="s">
        <v>226</v>
      </c>
      <c r="D3" s="21" t="s">
        <v>227</v>
      </c>
      <c r="E3" s="21" t="s">
        <v>228</v>
      </c>
      <c r="F3" s="21" t="s">
        <v>229</v>
      </c>
      <c r="G3" s="21" t="s">
        <v>230</v>
      </c>
      <c r="H3" s="21" t="s">
        <v>231</v>
      </c>
      <c r="I3" s="21">
        <v>2018.1</v>
      </c>
      <c r="J3" s="21" t="s">
        <v>232</v>
      </c>
      <c r="K3" s="21" t="s">
        <v>233</v>
      </c>
      <c r="L3" s="21" t="s">
        <v>234</v>
      </c>
      <c r="M3" s="21" t="s">
        <v>17</v>
      </c>
      <c r="N3" s="21" t="s">
        <v>235</v>
      </c>
      <c r="O3" s="21"/>
      <c r="P3" s="21"/>
    </row>
    <row r="4" spans="1:16" ht="63" customHeight="1">
      <c r="A4" s="21">
        <v>2</v>
      </c>
      <c r="B4" s="21" t="s">
        <v>14</v>
      </c>
      <c r="C4" s="21" t="s">
        <v>236</v>
      </c>
      <c r="D4" s="21" t="s">
        <v>237</v>
      </c>
      <c r="E4" s="21" t="s">
        <v>238</v>
      </c>
      <c r="F4" s="21" t="s">
        <v>229</v>
      </c>
      <c r="G4" s="21" t="s">
        <v>239</v>
      </c>
      <c r="H4" s="21" t="s">
        <v>231</v>
      </c>
      <c r="I4" s="21">
        <v>2018.8</v>
      </c>
      <c r="J4" s="21" t="s">
        <v>240</v>
      </c>
      <c r="K4" s="21" t="s">
        <v>241</v>
      </c>
      <c r="L4" s="21" t="s">
        <v>242</v>
      </c>
      <c r="M4" s="21" t="s">
        <v>17</v>
      </c>
      <c r="N4" s="21" t="s">
        <v>243</v>
      </c>
      <c r="O4" s="21"/>
      <c r="P4" s="21"/>
    </row>
    <row r="5" spans="1:16" ht="63" customHeight="1">
      <c r="A5" s="21">
        <v>3</v>
      </c>
      <c r="B5" s="21" t="s">
        <v>14</v>
      </c>
      <c r="C5" s="21" t="s">
        <v>236</v>
      </c>
      <c r="D5" s="21" t="s">
        <v>227</v>
      </c>
      <c r="E5" s="21" t="s">
        <v>244</v>
      </c>
      <c r="F5" s="21" t="s">
        <v>229</v>
      </c>
      <c r="G5" s="21" t="s">
        <v>245</v>
      </c>
      <c r="H5" s="21" t="s">
        <v>231</v>
      </c>
      <c r="I5" s="21">
        <v>2018.1</v>
      </c>
      <c r="J5" s="21" t="s">
        <v>246</v>
      </c>
      <c r="K5" s="21" t="s">
        <v>247</v>
      </c>
      <c r="L5" s="21" t="s">
        <v>248</v>
      </c>
      <c r="M5" s="21" t="s">
        <v>17</v>
      </c>
      <c r="N5" s="21" t="s">
        <v>243</v>
      </c>
      <c r="O5" s="21"/>
      <c r="P5" s="21"/>
    </row>
    <row r="6" spans="1:16" ht="63" customHeight="1">
      <c r="A6" s="21">
        <v>4</v>
      </c>
      <c r="B6" s="21" t="s">
        <v>14</v>
      </c>
      <c r="C6" s="21" t="s">
        <v>236</v>
      </c>
      <c r="D6" s="21" t="s">
        <v>237</v>
      </c>
      <c r="E6" s="21" t="s">
        <v>249</v>
      </c>
      <c r="F6" s="21" t="s">
        <v>229</v>
      </c>
      <c r="G6" s="21" t="s">
        <v>239</v>
      </c>
      <c r="H6" s="21" t="s">
        <v>231</v>
      </c>
      <c r="I6" s="21">
        <v>2018.8</v>
      </c>
      <c r="J6" s="21" t="s">
        <v>240</v>
      </c>
      <c r="K6" s="21" t="s">
        <v>241</v>
      </c>
      <c r="L6" s="21" t="s">
        <v>242</v>
      </c>
      <c r="M6" s="21" t="s">
        <v>17</v>
      </c>
      <c r="N6" s="21" t="s">
        <v>243</v>
      </c>
      <c r="O6" s="21"/>
      <c r="P6" s="21"/>
    </row>
    <row r="7" spans="1:16" ht="63" customHeight="1">
      <c r="A7" s="21">
        <v>5</v>
      </c>
      <c r="B7" s="21" t="s">
        <v>14</v>
      </c>
      <c r="C7" s="21" t="s">
        <v>19</v>
      </c>
      <c r="D7" s="21" t="s">
        <v>250</v>
      </c>
      <c r="E7" s="21">
        <v>4</v>
      </c>
      <c r="F7" s="21" t="s">
        <v>229</v>
      </c>
      <c r="G7" s="21" t="s">
        <v>251</v>
      </c>
      <c r="H7" s="21" t="s">
        <v>231</v>
      </c>
      <c r="I7" s="21">
        <v>2018.3</v>
      </c>
      <c r="J7" s="21" t="s">
        <v>252</v>
      </c>
      <c r="K7" s="21" t="s">
        <v>253</v>
      </c>
      <c r="L7" s="21" t="s">
        <v>254</v>
      </c>
      <c r="M7" s="21" t="s">
        <v>17</v>
      </c>
      <c r="N7" s="21" t="s">
        <v>17</v>
      </c>
      <c r="O7" s="21"/>
      <c r="P7" s="21"/>
    </row>
    <row r="8" spans="1:16" ht="63" customHeight="1">
      <c r="A8" s="21">
        <v>6</v>
      </c>
      <c r="B8" s="21" t="s">
        <v>14</v>
      </c>
      <c r="C8" s="21" t="s">
        <v>19</v>
      </c>
      <c r="D8" s="21" t="s">
        <v>255</v>
      </c>
      <c r="E8" s="21">
        <v>1</v>
      </c>
      <c r="F8" s="21" t="s">
        <v>229</v>
      </c>
      <c r="G8" s="21" t="s">
        <v>256</v>
      </c>
      <c r="H8" s="21" t="s">
        <v>231</v>
      </c>
      <c r="I8" s="21">
        <v>2018.9</v>
      </c>
      <c r="J8" s="21" t="s">
        <v>252</v>
      </c>
      <c r="K8" s="21" t="s">
        <v>257</v>
      </c>
      <c r="L8" s="21" t="s">
        <v>258</v>
      </c>
      <c r="M8" s="21" t="s">
        <v>17</v>
      </c>
      <c r="N8" s="21" t="s">
        <v>17</v>
      </c>
      <c r="O8" s="21"/>
      <c r="P8" s="21"/>
    </row>
    <row r="9" spans="1:16" ht="63" customHeight="1">
      <c r="A9" s="21">
        <v>7</v>
      </c>
      <c r="B9" s="21" t="s">
        <v>14</v>
      </c>
      <c r="C9" s="21" t="s">
        <v>259</v>
      </c>
      <c r="D9" s="21" t="s">
        <v>250</v>
      </c>
      <c r="E9" s="21" t="s">
        <v>244</v>
      </c>
      <c r="F9" s="21" t="s">
        <v>229</v>
      </c>
      <c r="G9" s="21" t="s">
        <v>251</v>
      </c>
      <c r="H9" s="21" t="s">
        <v>231</v>
      </c>
      <c r="I9" s="21">
        <v>2018.3</v>
      </c>
      <c r="J9" s="21" t="s">
        <v>260</v>
      </c>
      <c r="K9" s="21" t="s">
        <v>253</v>
      </c>
      <c r="L9" s="21" t="s">
        <v>254</v>
      </c>
      <c r="M9" s="21" t="s">
        <v>17</v>
      </c>
      <c r="N9" s="21" t="s">
        <v>17</v>
      </c>
      <c r="O9" s="21"/>
      <c r="P9" s="21"/>
    </row>
    <row r="10" spans="1:16" ht="63" customHeight="1">
      <c r="A10" s="21">
        <v>8</v>
      </c>
      <c r="B10" s="21" t="s">
        <v>14</v>
      </c>
      <c r="C10" s="21" t="s">
        <v>261</v>
      </c>
      <c r="D10" s="21" t="s">
        <v>255</v>
      </c>
      <c r="E10" s="21">
        <v>7</v>
      </c>
      <c r="F10" s="21" t="s">
        <v>229</v>
      </c>
      <c r="G10" s="21" t="s">
        <v>256</v>
      </c>
      <c r="H10" s="21" t="s">
        <v>231</v>
      </c>
      <c r="I10" s="21">
        <v>2018.9</v>
      </c>
      <c r="J10" s="21" t="s">
        <v>262</v>
      </c>
      <c r="K10" s="21" t="s">
        <v>257</v>
      </c>
      <c r="L10" s="21" t="s">
        <v>258</v>
      </c>
      <c r="M10" s="21" t="s">
        <v>17</v>
      </c>
      <c r="N10" s="21" t="s">
        <v>17</v>
      </c>
      <c r="O10" s="21"/>
      <c r="P10" s="21"/>
    </row>
    <row r="11" spans="1:16" ht="63" customHeight="1">
      <c r="A11" s="21">
        <v>9</v>
      </c>
      <c r="B11" s="21" t="s">
        <v>14</v>
      </c>
      <c r="C11" s="21" t="s">
        <v>263</v>
      </c>
      <c r="D11" s="21" t="s">
        <v>237</v>
      </c>
      <c r="E11" s="21" t="s">
        <v>264</v>
      </c>
      <c r="F11" s="21" t="s">
        <v>229</v>
      </c>
      <c r="G11" s="21" t="s">
        <v>239</v>
      </c>
      <c r="H11" s="21" t="s">
        <v>231</v>
      </c>
      <c r="I11" s="21" t="s">
        <v>265</v>
      </c>
      <c r="J11" s="21" t="s">
        <v>266</v>
      </c>
      <c r="K11" s="21" t="s">
        <v>267</v>
      </c>
      <c r="L11" s="21" t="s">
        <v>268</v>
      </c>
      <c r="M11" s="21" t="s">
        <v>17</v>
      </c>
      <c r="N11" s="21" t="s">
        <v>17</v>
      </c>
      <c r="O11" s="21"/>
      <c r="P11" s="21"/>
    </row>
    <row r="12" spans="1:16" ht="63" customHeight="1">
      <c r="A12" s="21">
        <v>10</v>
      </c>
      <c r="B12" s="21" t="s">
        <v>14</v>
      </c>
      <c r="C12" s="21" t="s">
        <v>269</v>
      </c>
      <c r="D12" s="21" t="s">
        <v>255</v>
      </c>
      <c r="E12" s="21">
        <v>4</v>
      </c>
      <c r="F12" s="21" t="s">
        <v>229</v>
      </c>
      <c r="G12" s="21" t="s">
        <v>256</v>
      </c>
      <c r="H12" s="21" t="s">
        <v>231</v>
      </c>
      <c r="I12" s="21">
        <v>2018.9</v>
      </c>
      <c r="J12" s="21" t="s">
        <v>232</v>
      </c>
      <c r="K12" s="21" t="s">
        <v>257</v>
      </c>
      <c r="L12" s="21" t="s">
        <v>258</v>
      </c>
      <c r="M12" s="21" t="s">
        <v>17</v>
      </c>
      <c r="N12" s="21" t="s">
        <v>17</v>
      </c>
      <c r="O12" s="21"/>
      <c r="P12" s="21"/>
    </row>
    <row r="13" spans="1:16" ht="27">
      <c r="A13" s="21">
        <v>11</v>
      </c>
      <c r="B13" s="21" t="s">
        <v>38</v>
      </c>
      <c r="C13" s="21" t="s">
        <v>270</v>
      </c>
      <c r="D13" s="21" t="s">
        <v>271</v>
      </c>
      <c r="E13" s="21">
        <v>1</v>
      </c>
      <c r="F13" s="21" t="s">
        <v>272</v>
      </c>
      <c r="G13" s="21" t="s">
        <v>273</v>
      </c>
      <c r="H13" s="21" t="s">
        <v>274</v>
      </c>
      <c r="I13" s="21">
        <v>2018.7</v>
      </c>
      <c r="J13" s="21" t="s">
        <v>275</v>
      </c>
      <c r="K13" s="21" t="s">
        <v>275</v>
      </c>
      <c r="L13" s="21" t="s">
        <v>270</v>
      </c>
      <c r="M13" s="21" t="s">
        <v>17</v>
      </c>
      <c r="N13" s="21"/>
      <c r="O13" s="21"/>
      <c r="P13" s="21"/>
    </row>
    <row r="14" spans="1:16" ht="27">
      <c r="A14" s="21">
        <v>12</v>
      </c>
      <c r="B14" s="21" t="s">
        <v>38</v>
      </c>
      <c r="C14" s="21" t="s">
        <v>270</v>
      </c>
      <c r="D14" s="21" t="s">
        <v>276</v>
      </c>
      <c r="E14" s="21">
        <v>1</v>
      </c>
      <c r="F14" s="21" t="s">
        <v>277</v>
      </c>
      <c r="G14" s="21" t="s">
        <v>278</v>
      </c>
      <c r="H14" s="21" t="s">
        <v>274</v>
      </c>
      <c r="I14" s="21">
        <v>2018.7</v>
      </c>
      <c r="J14" s="21" t="s">
        <v>279</v>
      </c>
      <c r="K14" s="21" t="s">
        <v>279</v>
      </c>
      <c r="L14" s="21" t="s">
        <v>270</v>
      </c>
      <c r="M14" s="21" t="s">
        <v>17</v>
      </c>
      <c r="N14" s="21"/>
      <c r="O14" s="21"/>
      <c r="P14" s="21"/>
    </row>
    <row r="15" spans="1:16" ht="40.5">
      <c r="A15" s="21">
        <v>13</v>
      </c>
      <c r="B15" s="21" t="s">
        <v>38</v>
      </c>
      <c r="C15" s="21" t="s">
        <v>270</v>
      </c>
      <c r="D15" s="21" t="s">
        <v>280</v>
      </c>
      <c r="E15" s="21" t="s">
        <v>281</v>
      </c>
      <c r="F15" s="21" t="s">
        <v>229</v>
      </c>
      <c r="G15" s="21" t="s">
        <v>282</v>
      </c>
      <c r="H15" s="21" t="s">
        <v>283</v>
      </c>
      <c r="I15" s="21">
        <v>2018.7</v>
      </c>
      <c r="J15" s="21" t="s">
        <v>232</v>
      </c>
      <c r="K15" s="21" t="s">
        <v>284</v>
      </c>
      <c r="L15" s="21" t="s">
        <v>285</v>
      </c>
      <c r="M15" s="21" t="s">
        <v>44</v>
      </c>
      <c r="N15" s="21" t="s">
        <v>286</v>
      </c>
      <c r="O15" s="21"/>
      <c r="P15" s="21"/>
    </row>
    <row r="16" spans="1:16" ht="40.5">
      <c r="A16" s="21">
        <v>14</v>
      </c>
      <c r="B16" s="21" t="s">
        <v>38</v>
      </c>
      <c r="C16" s="21" t="s">
        <v>270</v>
      </c>
      <c r="D16" s="21" t="s">
        <v>287</v>
      </c>
      <c r="E16" s="21" t="s">
        <v>288</v>
      </c>
      <c r="F16" s="21" t="s">
        <v>229</v>
      </c>
      <c r="G16" s="21" t="s">
        <v>289</v>
      </c>
      <c r="H16" s="21" t="s">
        <v>290</v>
      </c>
      <c r="I16" s="21">
        <v>2018.6</v>
      </c>
      <c r="J16" s="21" t="s">
        <v>232</v>
      </c>
      <c r="K16" s="21" t="s">
        <v>291</v>
      </c>
      <c r="L16" s="21" t="s">
        <v>292</v>
      </c>
      <c r="M16" s="21" t="s">
        <v>44</v>
      </c>
      <c r="N16" s="21" t="s">
        <v>286</v>
      </c>
      <c r="O16" s="21"/>
      <c r="P16" s="21"/>
    </row>
    <row r="17" spans="1:16" ht="27">
      <c r="A17" s="21">
        <v>15</v>
      </c>
      <c r="B17" s="21" t="s">
        <v>38</v>
      </c>
      <c r="C17" s="21" t="s">
        <v>62</v>
      </c>
      <c r="D17" s="21" t="s">
        <v>293</v>
      </c>
      <c r="E17" s="21" t="s">
        <v>294</v>
      </c>
      <c r="F17" s="21" t="s">
        <v>229</v>
      </c>
      <c r="G17" s="21" t="s">
        <v>295</v>
      </c>
      <c r="H17" s="21" t="s">
        <v>296</v>
      </c>
      <c r="I17" s="21">
        <v>2018.7</v>
      </c>
      <c r="J17" s="21" t="s">
        <v>297</v>
      </c>
      <c r="K17" s="21" t="s">
        <v>298</v>
      </c>
      <c r="L17" s="21" t="s">
        <v>299</v>
      </c>
      <c r="M17" s="21" t="s">
        <v>44</v>
      </c>
      <c r="N17" s="21" t="s">
        <v>286</v>
      </c>
      <c r="O17" s="21"/>
      <c r="P17" s="21"/>
    </row>
    <row r="18" spans="1:16" ht="27">
      <c r="A18" s="21">
        <v>16</v>
      </c>
      <c r="B18" s="21" t="s">
        <v>88</v>
      </c>
      <c r="C18" s="21" t="s">
        <v>102</v>
      </c>
      <c r="D18" s="21" t="s">
        <v>300</v>
      </c>
      <c r="E18" s="21" t="s">
        <v>249</v>
      </c>
      <c r="F18" s="21" t="s">
        <v>229</v>
      </c>
      <c r="G18" s="21" t="s">
        <v>301</v>
      </c>
      <c r="H18" s="21" t="s">
        <v>302</v>
      </c>
      <c r="I18" s="21">
        <v>201808</v>
      </c>
      <c r="J18" s="21" t="s">
        <v>303</v>
      </c>
      <c r="K18" s="21"/>
      <c r="L18" s="21" t="s">
        <v>304</v>
      </c>
      <c r="M18" s="21" t="s">
        <v>44</v>
      </c>
      <c r="N18" s="21" t="s">
        <v>17</v>
      </c>
      <c r="O18" s="21"/>
      <c r="P18" s="21"/>
    </row>
  </sheetData>
  <sheetProtection/>
  <mergeCells count="1">
    <mergeCell ref="A1:P1"/>
  </mergeCells>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M6"/>
  <sheetViews>
    <sheetView zoomScalePageLayoutView="0" workbookViewId="0" topLeftCell="A1">
      <selection activeCell="G5" sqref="G5"/>
    </sheetView>
  </sheetViews>
  <sheetFormatPr defaultColWidth="9.00390625" defaultRowHeight="15"/>
  <cols>
    <col min="1" max="1" width="6.8515625" style="20" customWidth="1"/>
    <col min="2" max="3" width="9.00390625" style="20" customWidth="1"/>
    <col min="4" max="4" width="24.8515625" style="20" customWidth="1"/>
    <col min="5" max="5" width="11.421875" style="20" customWidth="1"/>
    <col min="6" max="6" width="17.421875" style="20" customWidth="1"/>
    <col min="7" max="7" width="19.57421875" style="20" customWidth="1"/>
    <col min="8" max="8" width="9.00390625" style="20" customWidth="1"/>
    <col min="9" max="9" width="13.7109375" style="20" customWidth="1"/>
    <col min="10" max="10" width="13.421875" style="20" customWidth="1"/>
    <col min="11" max="11" width="17.421875" style="20" customWidth="1"/>
    <col min="12" max="12" width="14.28125" style="20" customWidth="1"/>
    <col min="13" max="13" width="9.00390625" style="20" customWidth="1"/>
  </cols>
  <sheetData>
    <row r="1" spans="1:13" ht="45" customHeight="1">
      <c r="A1" s="33" t="s">
        <v>305</v>
      </c>
      <c r="B1" s="33"/>
      <c r="C1" s="33"/>
      <c r="D1" s="33"/>
      <c r="E1" s="33"/>
      <c r="F1" s="33"/>
      <c r="G1" s="33"/>
      <c r="H1" s="33"/>
      <c r="I1" s="33"/>
      <c r="J1" s="33"/>
      <c r="K1" s="33"/>
      <c r="L1" s="33"/>
      <c r="M1" s="33"/>
    </row>
    <row r="2" spans="1:13" ht="51.75" customHeight="1">
      <c r="A2" s="9" t="s">
        <v>0</v>
      </c>
      <c r="B2" s="9" t="s">
        <v>213</v>
      </c>
      <c r="C2" s="9" t="s">
        <v>214</v>
      </c>
      <c r="D2" s="22" t="s">
        <v>306</v>
      </c>
      <c r="E2" s="22" t="s">
        <v>216</v>
      </c>
      <c r="F2" s="22" t="s">
        <v>307</v>
      </c>
      <c r="G2" s="22" t="s">
        <v>308</v>
      </c>
      <c r="H2" s="9" t="s">
        <v>309</v>
      </c>
      <c r="I2" s="22" t="s">
        <v>310</v>
      </c>
      <c r="J2" s="22" t="s">
        <v>311</v>
      </c>
      <c r="K2" s="9" t="s">
        <v>312</v>
      </c>
      <c r="L2" s="22" t="s">
        <v>313</v>
      </c>
      <c r="M2" s="9" t="s">
        <v>13</v>
      </c>
    </row>
    <row r="3" spans="1:13" ht="66.75" customHeight="1">
      <c r="A3" s="21">
        <v>1</v>
      </c>
      <c r="B3" s="21" t="s">
        <v>113</v>
      </c>
      <c r="C3" s="21" t="s">
        <v>147</v>
      </c>
      <c r="D3" s="21" t="s">
        <v>314</v>
      </c>
      <c r="E3" s="21">
        <v>1</v>
      </c>
      <c r="F3" s="21" t="s">
        <v>315</v>
      </c>
      <c r="G3" s="21" t="s">
        <v>316</v>
      </c>
      <c r="H3" s="21"/>
      <c r="I3" s="21" t="s">
        <v>317</v>
      </c>
      <c r="J3" s="21"/>
      <c r="K3" s="21" t="s">
        <v>147</v>
      </c>
      <c r="L3" s="21" t="s">
        <v>147</v>
      </c>
      <c r="M3" s="21" t="s">
        <v>318</v>
      </c>
    </row>
    <row r="4" spans="1:13" ht="27">
      <c r="A4" s="21">
        <v>2</v>
      </c>
      <c r="B4" s="21" t="s">
        <v>154</v>
      </c>
      <c r="C4" s="21" t="s">
        <v>319</v>
      </c>
      <c r="D4" s="21" t="s">
        <v>320</v>
      </c>
      <c r="E4" s="21" t="s">
        <v>321</v>
      </c>
      <c r="F4" s="21" t="s">
        <v>322</v>
      </c>
      <c r="G4" s="21" t="s">
        <v>323</v>
      </c>
      <c r="H4" s="21"/>
      <c r="I4" s="21" t="s">
        <v>317</v>
      </c>
      <c r="J4" s="21" t="s">
        <v>324</v>
      </c>
      <c r="K4" s="21" t="s">
        <v>319</v>
      </c>
      <c r="L4" s="21" t="s">
        <v>319</v>
      </c>
      <c r="M4" s="21"/>
    </row>
    <row r="5" spans="1:13" ht="44.25" customHeight="1">
      <c r="A5" s="21">
        <v>3</v>
      </c>
      <c r="B5" s="21" t="s">
        <v>154</v>
      </c>
      <c r="C5" s="21" t="s">
        <v>155</v>
      </c>
      <c r="D5" s="21"/>
      <c r="E5" s="21"/>
      <c r="F5" s="21"/>
      <c r="G5" s="21" t="s">
        <v>325</v>
      </c>
      <c r="H5" s="21"/>
      <c r="I5" s="21" t="s">
        <v>326</v>
      </c>
      <c r="J5" s="21">
        <v>43313</v>
      </c>
      <c r="K5" s="21"/>
      <c r="L5" s="21"/>
      <c r="M5" s="21"/>
    </row>
    <row r="6" spans="1:13" ht="54">
      <c r="A6" s="21">
        <v>4</v>
      </c>
      <c r="B6" s="21" t="s">
        <v>154</v>
      </c>
      <c r="C6" s="21" t="s">
        <v>327</v>
      </c>
      <c r="D6" s="21" t="s">
        <v>328</v>
      </c>
      <c r="E6" s="21">
        <v>2</v>
      </c>
      <c r="F6" s="21" t="s">
        <v>329</v>
      </c>
      <c r="G6" s="21" t="s">
        <v>330</v>
      </c>
      <c r="H6" s="21"/>
      <c r="I6" s="21" t="s">
        <v>331</v>
      </c>
      <c r="J6" s="21" t="s">
        <v>332</v>
      </c>
      <c r="K6" s="21" t="s">
        <v>333</v>
      </c>
      <c r="L6" s="21" t="s">
        <v>334</v>
      </c>
      <c r="M6" s="21"/>
    </row>
  </sheetData>
  <sheetProtection/>
  <mergeCells count="1">
    <mergeCell ref="A1:M1"/>
  </mergeCells>
  <printOptions/>
  <pageMargins left="0.75" right="0.75" top="1" bottom="1" header="0.511805555555556" footer="0.511805555555556"/>
  <pageSetup orientation="portrait" paperSize="9"/>
</worksheet>
</file>

<file path=xl/worksheets/sheet4.xml><?xml version="1.0" encoding="utf-8"?>
<worksheet xmlns="http://schemas.openxmlformats.org/spreadsheetml/2006/main" xmlns:r="http://schemas.openxmlformats.org/officeDocument/2006/relationships">
  <dimension ref="A1:M10"/>
  <sheetViews>
    <sheetView zoomScalePageLayoutView="0" workbookViewId="0" topLeftCell="A1">
      <selection activeCell="D5" sqref="D5"/>
    </sheetView>
  </sheetViews>
  <sheetFormatPr defaultColWidth="9.00390625" defaultRowHeight="15"/>
  <cols>
    <col min="1" max="1" width="6.140625" style="20" customWidth="1"/>
    <col min="2" max="2" width="9.00390625" style="20" customWidth="1"/>
    <col min="3" max="3" width="10.8515625" style="20" customWidth="1"/>
    <col min="4" max="4" width="29.57421875" style="20" customWidth="1"/>
    <col min="5" max="5" width="11.57421875" style="20" customWidth="1"/>
    <col min="6" max="6" width="12.421875" style="20" customWidth="1"/>
    <col min="7" max="7" width="14.140625" style="20" customWidth="1"/>
    <col min="8" max="8" width="10.8515625" style="20" customWidth="1"/>
    <col min="9" max="9" width="9.00390625" style="20" customWidth="1"/>
    <col min="10" max="10" width="16.421875" style="20" customWidth="1"/>
    <col min="11" max="11" width="8.140625" style="20" customWidth="1"/>
    <col min="12" max="12" width="19.421875" style="20" customWidth="1"/>
    <col min="13" max="13" width="9.00390625" style="20" customWidth="1"/>
  </cols>
  <sheetData>
    <row r="1" spans="1:13" ht="45" customHeight="1">
      <c r="A1" s="33" t="s">
        <v>335</v>
      </c>
      <c r="B1" s="33"/>
      <c r="C1" s="33"/>
      <c r="D1" s="33"/>
      <c r="E1" s="33"/>
      <c r="F1" s="33"/>
      <c r="G1" s="33"/>
      <c r="H1" s="33"/>
      <c r="I1" s="33"/>
      <c r="J1" s="33"/>
      <c r="K1" s="33"/>
      <c r="L1" s="33"/>
      <c r="M1" s="33"/>
    </row>
    <row r="2" spans="1:13" ht="45.75" customHeight="1">
      <c r="A2" s="21" t="s">
        <v>0</v>
      </c>
      <c r="B2" s="22" t="s">
        <v>213</v>
      </c>
      <c r="C2" s="22" t="s">
        <v>336</v>
      </c>
      <c r="D2" s="22" t="s">
        <v>337</v>
      </c>
      <c r="E2" s="22" t="s">
        <v>338</v>
      </c>
      <c r="F2" s="22" t="s">
        <v>339</v>
      </c>
      <c r="G2" s="22" t="s">
        <v>340</v>
      </c>
      <c r="H2" s="22" t="s">
        <v>341</v>
      </c>
      <c r="I2" s="22" t="s">
        <v>342</v>
      </c>
      <c r="J2" s="22" t="s">
        <v>343</v>
      </c>
      <c r="K2" s="22" t="s">
        <v>344</v>
      </c>
      <c r="L2" s="22" t="s">
        <v>345</v>
      </c>
      <c r="M2" s="22" t="s">
        <v>13</v>
      </c>
    </row>
    <row r="3" spans="1:13" ht="27">
      <c r="A3" s="21">
        <v>1</v>
      </c>
      <c r="B3" s="21" t="s">
        <v>14</v>
      </c>
      <c r="C3" s="21" t="s">
        <v>15</v>
      </c>
      <c r="D3" s="21" t="s">
        <v>346</v>
      </c>
      <c r="E3" s="21" t="s">
        <v>347</v>
      </c>
      <c r="F3" s="12" t="s">
        <v>348</v>
      </c>
      <c r="G3" s="21" t="s">
        <v>349</v>
      </c>
      <c r="H3" s="21" t="s">
        <v>350</v>
      </c>
      <c r="I3" s="21">
        <v>0</v>
      </c>
      <c r="J3" s="24">
        <v>2018.4</v>
      </c>
      <c r="K3" s="24">
        <v>2018.12</v>
      </c>
      <c r="L3" s="21" t="s">
        <v>351</v>
      </c>
      <c r="M3" s="21" t="s">
        <v>352</v>
      </c>
    </row>
    <row r="4" spans="1:13" s="4" customFormat="1" ht="40.5">
      <c r="A4" s="23">
        <v>2</v>
      </c>
      <c r="B4" s="23" t="s">
        <v>14</v>
      </c>
      <c r="C4" s="23" t="s">
        <v>236</v>
      </c>
      <c r="D4" s="23" t="s">
        <v>353</v>
      </c>
      <c r="E4" s="23" t="s">
        <v>354</v>
      </c>
      <c r="F4" s="23" t="s">
        <v>355</v>
      </c>
      <c r="G4" s="23" t="s">
        <v>356</v>
      </c>
      <c r="H4" s="23" t="s">
        <v>357</v>
      </c>
      <c r="I4" s="23">
        <v>3</v>
      </c>
      <c r="J4" s="23">
        <v>2018.11</v>
      </c>
      <c r="K4" s="23">
        <v>2020.11</v>
      </c>
      <c r="L4" s="23" t="s">
        <v>358</v>
      </c>
      <c r="M4" s="23"/>
    </row>
    <row r="5" spans="1:13" ht="54">
      <c r="A5" s="21">
        <v>3</v>
      </c>
      <c r="B5" s="21" t="s">
        <v>14</v>
      </c>
      <c r="C5" s="21" t="s">
        <v>359</v>
      </c>
      <c r="D5" s="21" t="s">
        <v>360</v>
      </c>
      <c r="E5" s="21" t="s">
        <v>354</v>
      </c>
      <c r="F5" s="21" t="s">
        <v>361</v>
      </c>
      <c r="G5" s="21" t="s">
        <v>362</v>
      </c>
      <c r="H5" s="21" t="s">
        <v>23</v>
      </c>
      <c r="I5" s="21">
        <v>1.5</v>
      </c>
      <c r="J5" s="21">
        <v>2018.1</v>
      </c>
      <c r="K5" s="21">
        <v>2020.12</v>
      </c>
      <c r="L5" s="21" t="s">
        <v>363</v>
      </c>
      <c r="M5" s="21"/>
    </row>
    <row r="6" spans="1:13" ht="45" customHeight="1">
      <c r="A6" s="21">
        <v>4</v>
      </c>
      <c r="B6" s="21" t="s">
        <v>88</v>
      </c>
      <c r="C6" s="21" t="s">
        <v>364</v>
      </c>
      <c r="D6" s="21" t="s">
        <v>365</v>
      </c>
      <c r="E6" s="21" t="s">
        <v>366</v>
      </c>
      <c r="F6" s="21" t="s">
        <v>361</v>
      </c>
      <c r="G6" s="21" t="s">
        <v>367</v>
      </c>
      <c r="H6" s="21" t="s">
        <v>23</v>
      </c>
      <c r="I6" s="21">
        <v>1.5</v>
      </c>
      <c r="J6" s="21">
        <v>2018.1</v>
      </c>
      <c r="K6" s="21">
        <v>2020.12</v>
      </c>
      <c r="L6" s="25" t="s">
        <v>368</v>
      </c>
      <c r="M6" s="21"/>
    </row>
    <row r="7" spans="1:13" ht="31.5" customHeight="1">
      <c r="A7" s="21">
        <v>5</v>
      </c>
      <c r="B7" s="21" t="s">
        <v>88</v>
      </c>
      <c r="C7" s="21" t="s">
        <v>369</v>
      </c>
      <c r="D7" s="21" t="s">
        <v>370</v>
      </c>
      <c r="E7" s="21" t="s">
        <v>371</v>
      </c>
      <c r="F7" s="21" t="s">
        <v>361</v>
      </c>
      <c r="G7" s="21" t="s">
        <v>372</v>
      </c>
      <c r="H7" s="21" t="s">
        <v>23</v>
      </c>
      <c r="I7" s="21">
        <v>1.5</v>
      </c>
      <c r="J7" s="21">
        <v>2018.1</v>
      </c>
      <c r="K7" s="21">
        <v>2020.12</v>
      </c>
      <c r="L7" s="25" t="s">
        <v>373</v>
      </c>
      <c r="M7" s="21"/>
    </row>
    <row r="8" spans="1:13" ht="40.5">
      <c r="A8" s="21">
        <v>6</v>
      </c>
      <c r="B8" s="21" t="s">
        <v>113</v>
      </c>
      <c r="C8" s="21" t="s">
        <v>374</v>
      </c>
      <c r="D8" s="21" t="s">
        <v>375</v>
      </c>
      <c r="E8" s="21" t="s">
        <v>376</v>
      </c>
      <c r="F8" s="21" t="s">
        <v>361</v>
      </c>
      <c r="G8" s="21" t="s">
        <v>377</v>
      </c>
      <c r="H8" s="21" t="s">
        <v>23</v>
      </c>
      <c r="I8" s="21">
        <v>1.5</v>
      </c>
      <c r="J8" s="21">
        <v>2018.1</v>
      </c>
      <c r="K8" s="12">
        <v>2019.12</v>
      </c>
      <c r="L8" s="21" t="s">
        <v>378</v>
      </c>
      <c r="M8" s="21"/>
    </row>
    <row r="9" spans="1:13" ht="40.5">
      <c r="A9" s="21">
        <v>7</v>
      </c>
      <c r="B9" s="21" t="s">
        <v>113</v>
      </c>
      <c r="C9" s="21" t="s">
        <v>127</v>
      </c>
      <c r="D9" s="21" t="s">
        <v>379</v>
      </c>
      <c r="E9" s="21" t="s">
        <v>376</v>
      </c>
      <c r="F9" s="21" t="s">
        <v>361</v>
      </c>
      <c r="G9" s="21" t="s">
        <v>380</v>
      </c>
      <c r="H9" s="21" t="s">
        <v>23</v>
      </c>
      <c r="I9" s="21">
        <v>1.5</v>
      </c>
      <c r="J9" s="21">
        <v>2018.1</v>
      </c>
      <c r="K9" s="12">
        <v>2019.12</v>
      </c>
      <c r="L9" s="21" t="s">
        <v>381</v>
      </c>
      <c r="M9" s="21"/>
    </row>
    <row r="10" spans="1:13" ht="27">
      <c r="A10" s="21">
        <v>8</v>
      </c>
      <c r="B10" s="21" t="s">
        <v>113</v>
      </c>
      <c r="C10" s="21" t="s">
        <v>382</v>
      </c>
      <c r="D10" s="21" t="s">
        <v>383</v>
      </c>
      <c r="E10" s="21" t="s">
        <v>376</v>
      </c>
      <c r="F10" s="21" t="s">
        <v>384</v>
      </c>
      <c r="G10" s="21" t="s">
        <v>385</v>
      </c>
      <c r="H10" s="21" t="s">
        <v>23</v>
      </c>
      <c r="I10" s="21">
        <v>5</v>
      </c>
      <c r="J10" s="21">
        <v>2018.1</v>
      </c>
      <c r="K10" s="21">
        <v>2020.12</v>
      </c>
      <c r="L10" s="21" t="s">
        <v>386</v>
      </c>
      <c r="M10" s="21"/>
    </row>
  </sheetData>
  <sheetProtection/>
  <mergeCells count="1">
    <mergeCell ref="A1:M1"/>
  </mergeCells>
  <printOptions/>
  <pageMargins left="0.75" right="0.75" top="1" bottom="1" header="0.511805555555556" footer="0.51180555555555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50"/>
  <sheetViews>
    <sheetView zoomScalePageLayoutView="0" workbookViewId="0" topLeftCell="A43">
      <selection activeCell="C47" sqref="C47"/>
    </sheetView>
  </sheetViews>
  <sheetFormatPr defaultColWidth="15.57421875" defaultRowHeight="24.75" customHeight="1"/>
  <cols>
    <col min="1" max="1" width="4.57421875" style="1" customWidth="1"/>
    <col min="2" max="2" width="10.00390625" style="1" customWidth="1"/>
    <col min="3" max="3" width="23.421875" style="1" customWidth="1"/>
    <col min="4" max="5" width="12.140625" style="1" customWidth="1"/>
    <col min="6" max="7" width="12.421875" style="1" customWidth="1"/>
    <col min="8" max="8" width="23.421875" style="1" customWidth="1"/>
    <col min="9" max="9" width="15.57421875" style="1" customWidth="1"/>
    <col min="10" max="16384" width="15.57421875" style="1" customWidth="1"/>
  </cols>
  <sheetData>
    <row r="1" spans="1:9" ht="45" customHeight="1">
      <c r="A1" s="34" t="s">
        <v>387</v>
      </c>
      <c r="B1" s="35"/>
      <c r="C1" s="35"/>
      <c r="D1" s="35"/>
      <c r="E1" s="35"/>
      <c r="F1" s="35"/>
      <c r="G1" s="35"/>
      <c r="H1" s="35"/>
      <c r="I1" s="35"/>
    </row>
    <row r="2" spans="1:9" ht="30" customHeight="1">
      <c r="A2" s="5" t="s">
        <v>0</v>
      </c>
      <c r="B2" s="5" t="s">
        <v>388</v>
      </c>
      <c r="C2" s="5" t="s">
        <v>389</v>
      </c>
      <c r="D2" s="5" t="s">
        <v>390</v>
      </c>
      <c r="E2" s="5" t="s">
        <v>391</v>
      </c>
      <c r="F2" s="5" t="s">
        <v>392</v>
      </c>
      <c r="G2" s="5" t="s">
        <v>393</v>
      </c>
      <c r="H2" s="5" t="s">
        <v>394</v>
      </c>
      <c r="I2" s="5" t="s">
        <v>395</v>
      </c>
    </row>
    <row r="3" spans="1:9" ht="30" customHeight="1">
      <c r="A3" s="6">
        <v>1</v>
      </c>
      <c r="B3" s="36" t="s">
        <v>169</v>
      </c>
      <c r="C3" s="6" t="s">
        <v>396</v>
      </c>
      <c r="D3" s="6" t="s">
        <v>397</v>
      </c>
      <c r="E3" s="6" t="s">
        <v>23</v>
      </c>
      <c r="F3" s="6" t="s">
        <v>198</v>
      </c>
      <c r="G3" s="6" t="s">
        <v>398</v>
      </c>
      <c r="H3" s="6" t="s">
        <v>399</v>
      </c>
      <c r="I3" s="6" t="s">
        <v>52</v>
      </c>
    </row>
    <row r="4" spans="1:9" ht="30" customHeight="1">
      <c r="A4" s="6">
        <f aca="true" t="shared" si="0" ref="A4:A46">A3+1</f>
        <v>2</v>
      </c>
      <c r="B4" s="37"/>
      <c r="C4" s="6" t="s">
        <v>396</v>
      </c>
      <c r="D4" s="6" t="s">
        <v>397</v>
      </c>
      <c r="E4" s="6" t="s">
        <v>23</v>
      </c>
      <c r="F4" s="6" t="s">
        <v>400</v>
      </c>
      <c r="G4" s="6" t="s">
        <v>401</v>
      </c>
      <c r="H4" s="6" t="s">
        <v>402</v>
      </c>
      <c r="I4" s="6" t="s">
        <v>52</v>
      </c>
    </row>
    <row r="5" spans="1:9" ht="30" customHeight="1">
      <c r="A5" s="6">
        <f t="shared" si="0"/>
        <v>3</v>
      </c>
      <c r="B5" s="37"/>
      <c r="C5" s="6" t="s">
        <v>396</v>
      </c>
      <c r="D5" s="6" t="s">
        <v>397</v>
      </c>
      <c r="E5" s="6" t="s">
        <v>23</v>
      </c>
      <c r="F5" s="6" t="s">
        <v>400</v>
      </c>
      <c r="G5" s="6" t="s">
        <v>403</v>
      </c>
      <c r="H5" s="6" t="s">
        <v>404</v>
      </c>
      <c r="I5" s="6" t="s">
        <v>52</v>
      </c>
    </row>
    <row r="6" spans="1:9" ht="30" customHeight="1">
      <c r="A6" s="6">
        <f t="shared" si="0"/>
        <v>4</v>
      </c>
      <c r="B6" s="38"/>
      <c r="C6" s="6" t="s">
        <v>396</v>
      </c>
      <c r="D6" s="6" t="s">
        <v>397</v>
      </c>
      <c r="E6" s="6" t="s">
        <v>23</v>
      </c>
      <c r="F6" s="6" t="s">
        <v>400</v>
      </c>
      <c r="G6" s="6" t="s">
        <v>405</v>
      </c>
      <c r="H6" s="6" t="s">
        <v>406</v>
      </c>
      <c r="I6" s="6" t="s">
        <v>52</v>
      </c>
    </row>
    <row r="7" spans="1:9" ht="30" customHeight="1">
      <c r="A7" s="6">
        <f t="shared" si="0"/>
        <v>5</v>
      </c>
      <c r="B7" s="36" t="s">
        <v>88</v>
      </c>
      <c r="C7" s="7" t="s">
        <v>407</v>
      </c>
      <c r="D7" s="6">
        <v>2018.03</v>
      </c>
      <c r="E7" s="6" t="s">
        <v>23</v>
      </c>
      <c r="F7" s="6" t="s">
        <v>198</v>
      </c>
      <c r="G7" s="6" t="s">
        <v>408</v>
      </c>
      <c r="H7" s="6" t="s">
        <v>409</v>
      </c>
      <c r="I7" s="6" t="s">
        <v>52</v>
      </c>
    </row>
    <row r="8" spans="1:9" ht="30" customHeight="1">
      <c r="A8" s="6">
        <f t="shared" si="0"/>
        <v>6</v>
      </c>
      <c r="B8" s="37"/>
      <c r="C8" s="7" t="s">
        <v>410</v>
      </c>
      <c r="D8" s="6">
        <v>2018.03</v>
      </c>
      <c r="E8" s="6" t="s">
        <v>23</v>
      </c>
      <c r="F8" s="6" t="s">
        <v>198</v>
      </c>
      <c r="G8" s="6" t="s">
        <v>89</v>
      </c>
      <c r="H8" s="6" t="s">
        <v>411</v>
      </c>
      <c r="I8" s="6" t="s">
        <v>52</v>
      </c>
    </row>
    <row r="9" spans="1:9" ht="30" customHeight="1">
      <c r="A9" s="6">
        <f t="shared" si="0"/>
        <v>7</v>
      </c>
      <c r="B9" s="37"/>
      <c r="C9" s="7" t="s">
        <v>412</v>
      </c>
      <c r="D9" s="6">
        <v>2018.03</v>
      </c>
      <c r="E9" s="6" t="s">
        <v>23</v>
      </c>
      <c r="F9" s="6" t="s">
        <v>400</v>
      </c>
      <c r="G9" s="6" t="s">
        <v>413</v>
      </c>
      <c r="H9" s="6" t="s">
        <v>414</v>
      </c>
      <c r="I9" s="6" t="s">
        <v>52</v>
      </c>
    </row>
    <row r="10" spans="1:9" ht="30" customHeight="1">
      <c r="A10" s="6">
        <f t="shared" si="0"/>
        <v>8</v>
      </c>
      <c r="B10" s="37"/>
      <c r="C10" s="7" t="s">
        <v>415</v>
      </c>
      <c r="D10" s="6">
        <v>2018.06</v>
      </c>
      <c r="E10" s="6" t="s">
        <v>23</v>
      </c>
      <c r="F10" s="6" t="s">
        <v>416</v>
      </c>
      <c r="G10" s="6" t="s">
        <v>89</v>
      </c>
      <c r="H10" s="6" t="s">
        <v>417</v>
      </c>
      <c r="I10" s="6" t="s">
        <v>52</v>
      </c>
    </row>
    <row r="11" spans="1:9" ht="30" customHeight="1">
      <c r="A11" s="6">
        <f t="shared" si="0"/>
        <v>9</v>
      </c>
      <c r="B11" s="37"/>
      <c r="C11" s="7" t="s">
        <v>418</v>
      </c>
      <c r="D11" s="6">
        <v>2018.06</v>
      </c>
      <c r="E11" s="6" t="s">
        <v>23</v>
      </c>
      <c r="F11" s="6" t="s">
        <v>416</v>
      </c>
      <c r="G11" s="6" t="s">
        <v>89</v>
      </c>
      <c r="H11" s="6" t="s">
        <v>419</v>
      </c>
      <c r="I11" s="6" t="s">
        <v>52</v>
      </c>
    </row>
    <row r="12" spans="1:9" ht="30" customHeight="1">
      <c r="A12" s="6">
        <f t="shared" si="0"/>
        <v>10</v>
      </c>
      <c r="B12" s="37"/>
      <c r="C12" s="7" t="s">
        <v>420</v>
      </c>
      <c r="D12" s="6">
        <v>2018.06</v>
      </c>
      <c r="E12" s="6" t="s">
        <v>23</v>
      </c>
      <c r="F12" s="6" t="s">
        <v>416</v>
      </c>
      <c r="G12" s="6" t="s">
        <v>421</v>
      </c>
      <c r="H12" s="6" t="s">
        <v>422</v>
      </c>
      <c r="I12" s="6" t="s">
        <v>52</v>
      </c>
    </row>
    <row r="13" spans="1:9" ht="30" customHeight="1">
      <c r="A13" s="6">
        <f t="shared" si="0"/>
        <v>11</v>
      </c>
      <c r="B13" s="37"/>
      <c r="C13" s="7" t="s">
        <v>423</v>
      </c>
      <c r="D13" s="6">
        <v>2018.08</v>
      </c>
      <c r="E13" s="6" t="s">
        <v>23</v>
      </c>
      <c r="F13" s="6" t="s">
        <v>198</v>
      </c>
      <c r="G13" s="6" t="s">
        <v>413</v>
      </c>
      <c r="H13" s="6" t="s">
        <v>424</v>
      </c>
      <c r="I13" s="6">
        <v>2000</v>
      </c>
    </row>
    <row r="14" spans="1:9" ht="30" customHeight="1">
      <c r="A14" s="6">
        <f t="shared" si="0"/>
        <v>12</v>
      </c>
      <c r="B14" s="37"/>
      <c r="C14" s="7" t="s">
        <v>425</v>
      </c>
      <c r="D14" s="6">
        <v>2018.08</v>
      </c>
      <c r="E14" s="6" t="s">
        <v>23</v>
      </c>
      <c r="F14" s="6" t="s">
        <v>93</v>
      </c>
      <c r="G14" s="6" t="s">
        <v>413</v>
      </c>
      <c r="H14" s="6" t="s">
        <v>426</v>
      </c>
      <c r="I14" s="6">
        <v>500</v>
      </c>
    </row>
    <row r="15" spans="1:9" ht="51" customHeight="1">
      <c r="A15" s="6">
        <f t="shared" si="0"/>
        <v>13</v>
      </c>
      <c r="B15" s="38"/>
      <c r="C15" s="7" t="s">
        <v>427</v>
      </c>
      <c r="D15" s="6">
        <v>2018.05</v>
      </c>
      <c r="E15" s="6" t="s">
        <v>23</v>
      </c>
      <c r="F15" s="6" t="s">
        <v>416</v>
      </c>
      <c r="G15" s="6" t="s">
        <v>421</v>
      </c>
      <c r="H15" s="6" t="s">
        <v>422</v>
      </c>
      <c r="I15" s="6">
        <v>5000</v>
      </c>
    </row>
    <row r="16" spans="1:9" s="2" customFormat="1" ht="30" customHeight="1">
      <c r="A16" s="6">
        <f t="shared" si="0"/>
        <v>14</v>
      </c>
      <c r="B16" s="37" t="s">
        <v>14</v>
      </c>
      <c r="C16" s="6" t="s">
        <v>428</v>
      </c>
      <c r="D16" s="6">
        <v>2018.04</v>
      </c>
      <c r="E16" s="6" t="s">
        <v>93</v>
      </c>
      <c r="F16" s="6" t="s">
        <v>429</v>
      </c>
      <c r="G16" s="6" t="s">
        <v>15</v>
      </c>
      <c r="H16" s="6" t="s">
        <v>430</v>
      </c>
      <c r="I16" s="6" t="s">
        <v>52</v>
      </c>
    </row>
    <row r="17" spans="1:9" s="2" customFormat="1" ht="30" customHeight="1">
      <c r="A17" s="6">
        <f t="shared" si="0"/>
        <v>15</v>
      </c>
      <c r="B17" s="37"/>
      <c r="C17" s="6" t="s">
        <v>431</v>
      </c>
      <c r="D17" s="6">
        <v>2018.05</v>
      </c>
      <c r="E17" s="8" t="s">
        <v>432</v>
      </c>
      <c r="F17" s="6" t="s">
        <v>433</v>
      </c>
      <c r="G17" s="6" t="s">
        <v>434</v>
      </c>
      <c r="H17" s="6" t="s">
        <v>435</v>
      </c>
      <c r="I17" s="6" t="s">
        <v>52</v>
      </c>
    </row>
    <row r="18" spans="1:9" s="2" customFormat="1" ht="30" customHeight="1">
      <c r="A18" s="6">
        <f t="shared" si="0"/>
        <v>16</v>
      </c>
      <c r="B18" s="37"/>
      <c r="C18" s="6" t="s">
        <v>431</v>
      </c>
      <c r="D18" s="6">
        <v>2018.03</v>
      </c>
      <c r="E18" s="6" t="s">
        <v>436</v>
      </c>
      <c r="F18" s="6" t="s">
        <v>433</v>
      </c>
      <c r="G18" s="6" t="s">
        <v>437</v>
      </c>
      <c r="H18" s="6" t="s">
        <v>438</v>
      </c>
      <c r="I18" s="6" t="s">
        <v>52</v>
      </c>
    </row>
    <row r="19" spans="1:9" s="2" customFormat="1" ht="30" customHeight="1">
      <c r="A19" s="6">
        <f t="shared" si="0"/>
        <v>17</v>
      </c>
      <c r="B19" s="38"/>
      <c r="C19" s="6" t="s">
        <v>431</v>
      </c>
      <c r="D19" s="6">
        <v>2018.05</v>
      </c>
      <c r="E19" s="8" t="s">
        <v>432</v>
      </c>
      <c r="F19" s="6" t="s">
        <v>433</v>
      </c>
      <c r="G19" s="6" t="s">
        <v>434</v>
      </c>
      <c r="H19" s="6" t="s">
        <v>435</v>
      </c>
      <c r="I19" s="6" t="s">
        <v>52</v>
      </c>
    </row>
    <row r="20" spans="1:9" ht="30" customHeight="1">
      <c r="A20" s="6">
        <f t="shared" si="0"/>
        <v>18</v>
      </c>
      <c r="B20" s="36" t="s">
        <v>154</v>
      </c>
      <c r="C20" s="6" t="s">
        <v>439</v>
      </c>
      <c r="D20" s="6">
        <v>2018.03</v>
      </c>
      <c r="E20" s="6" t="s">
        <v>23</v>
      </c>
      <c r="F20" s="6" t="s">
        <v>440</v>
      </c>
      <c r="G20" s="6" t="s">
        <v>319</v>
      </c>
      <c r="H20" s="6" t="s">
        <v>441</v>
      </c>
      <c r="I20" s="6" t="s">
        <v>52</v>
      </c>
    </row>
    <row r="21" spans="1:9" ht="30" customHeight="1">
      <c r="A21" s="6">
        <f t="shared" si="0"/>
        <v>19</v>
      </c>
      <c r="B21" s="37"/>
      <c r="C21" s="6" t="s">
        <v>442</v>
      </c>
      <c r="D21" s="6">
        <v>2018.03</v>
      </c>
      <c r="E21" s="6" t="s">
        <v>190</v>
      </c>
      <c r="F21" s="6" t="s">
        <v>443</v>
      </c>
      <c r="G21" s="6" t="s">
        <v>155</v>
      </c>
      <c r="H21" s="6" t="s">
        <v>444</v>
      </c>
      <c r="I21" s="6" t="s">
        <v>52</v>
      </c>
    </row>
    <row r="22" spans="1:9" ht="30" customHeight="1">
      <c r="A22" s="6">
        <f t="shared" si="0"/>
        <v>20</v>
      </c>
      <c r="B22" s="38"/>
      <c r="C22" s="6" t="s">
        <v>445</v>
      </c>
      <c r="D22" s="6">
        <v>2018.03</v>
      </c>
      <c r="E22" s="6" t="s">
        <v>198</v>
      </c>
      <c r="F22" s="6" t="s">
        <v>446</v>
      </c>
      <c r="G22" s="6" t="s">
        <v>447</v>
      </c>
      <c r="H22" s="6" t="s">
        <v>448</v>
      </c>
      <c r="I22" s="6" t="s">
        <v>52</v>
      </c>
    </row>
    <row r="23" spans="1:9" s="2" customFormat="1" ht="30" customHeight="1">
      <c r="A23" s="6">
        <f t="shared" si="0"/>
        <v>21</v>
      </c>
      <c r="B23" s="36" t="s">
        <v>38</v>
      </c>
      <c r="C23" s="6" t="s">
        <v>449</v>
      </c>
      <c r="D23" s="6">
        <v>2018.03</v>
      </c>
      <c r="E23" s="6" t="s">
        <v>23</v>
      </c>
      <c r="F23" s="6" t="s">
        <v>450</v>
      </c>
      <c r="G23" s="6" t="s">
        <v>270</v>
      </c>
      <c r="H23" s="6" t="s">
        <v>451</v>
      </c>
      <c r="I23" s="6" t="s">
        <v>52</v>
      </c>
    </row>
    <row r="24" spans="1:9" s="2" customFormat="1" ht="30" customHeight="1">
      <c r="A24" s="6">
        <f t="shared" si="0"/>
        <v>22</v>
      </c>
      <c r="B24" s="37"/>
      <c r="C24" s="6" t="s">
        <v>452</v>
      </c>
      <c r="D24" s="6">
        <v>2018.03</v>
      </c>
      <c r="E24" s="6" t="s">
        <v>23</v>
      </c>
      <c r="F24" s="6" t="s">
        <v>400</v>
      </c>
      <c r="G24" s="6" t="s">
        <v>62</v>
      </c>
      <c r="H24" s="6" t="s">
        <v>453</v>
      </c>
      <c r="I24" s="6" t="s">
        <v>52</v>
      </c>
    </row>
    <row r="25" spans="1:9" s="2" customFormat="1" ht="30" customHeight="1">
      <c r="A25" s="6">
        <f t="shared" si="0"/>
        <v>23</v>
      </c>
      <c r="B25" s="37"/>
      <c r="C25" s="6" t="s">
        <v>454</v>
      </c>
      <c r="D25" s="6">
        <v>2018.09</v>
      </c>
      <c r="E25" s="6" t="s">
        <v>23</v>
      </c>
      <c r="F25" s="6" t="s">
        <v>198</v>
      </c>
      <c r="G25" s="6" t="s">
        <v>455</v>
      </c>
      <c r="H25" s="6" t="s">
        <v>456</v>
      </c>
      <c r="I25" s="6">
        <v>8000</v>
      </c>
    </row>
    <row r="26" spans="1:9" s="2" customFormat="1" ht="30" customHeight="1">
      <c r="A26" s="6">
        <f t="shared" si="0"/>
        <v>24</v>
      </c>
      <c r="B26" s="37"/>
      <c r="C26" s="6" t="s">
        <v>457</v>
      </c>
      <c r="D26" s="6">
        <v>2018.08</v>
      </c>
      <c r="E26" s="6" t="s">
        <v>23</v>
      </c>
      <c r="F26" s="6" t="s">
        <v>458</v>
      </c>
      <c r="G26" s="6" t="s">
        <v>459</v>
      </c>
      <c r="H26" s="6"/>
      <c r="I26" s="6" t="s">
        <v>52</v>
      </c>
    </row>
    <row r="27" spans="1:9" s="2" customFormat="1" ht="30" customHeight="1">
      <c r="A27" s="6">
        <f t="shared" si="0"/>
        <v>25</v>
      </c>
      <c r="B27" s="38"/>
      <c r="C27" s="6" t="s">
        <v>454</v>
      </c>
      <c r="D27" s="6">
        <v>2018.09</v>
      </c>
      <c r="E27" s="6" t="s">
        <v>23</v>
      </c>
      <c r="F27" s="6" t="s">
        <v>198</v>
      </c>
      <c r="G27" s="6" t="s">
        <v>460</v>
      </c>
      <c r="H27" s="6" t="s">
        <v>456</v>
      </c>
      <c r="I27" s="6">
        <v>8000</v>
      </c>
    </row>
    <row r="28" spans="1:9" s="3" customFormat="1" ht="30" customHeight="1">
      <c r="A28" s="6">
        <f t="shared" si="0"/>
        <v>26</v>
      </c>
      <c r="B28" s="39" t="s">
        <v>113</v>
      </c>
      <c r="C28" s="9" t="s">
        <v>461</v>
      </c>
      <c r="D28" s="10" t="s">
        <v>462</v>
      </c>
      <c r="E28" s="9" t="s">
        <v>463</v>
      </c>
      <c r="F28" s="9" t="s">
        <v>464</v>
      </c>
      <c r="G28" s="9" t="s">
        <v>127</v>
      </c>
      <c r="H28" s="9" t="s">
        <v>465</v>
      </c>
      <c r="I28" s="9" t="s">
        <v>52</v>
      </c>
    </row>
    <row r="29" spans="1:9" s="3" customFormat="1" ht="48" customHeight="1">
      <c r="A29" s="6">
        <f t="shared" si="0"/>
        <v>27</v>
      </c>
      <c r="B29" s="40"/>
      <c r="C29" s="9" t="s">
        <v>466</v>
      </c>
      <c r="D29" s="10" t="s">
        <v>467</v>
      </c>
      <c r="E29" s="9" t="s">
        <v>468</v>
      </c>
      <c r="F29" s="9" t="s">
        <v>469</v>
      </c>
      <c r="G29" s="9" t="s">
        <v>470</v>
      </c>
      <c r="H29" s="9" t="s">
        <v>465</v>
      </c>
      <c r="I29" s="9" t="s">
        <v>52</v>
      </c>
    </row>
    <row r="30" spans="1:9" s="3" customFormat="1" ht="52.5" customHeight="1">
      <c r="A30" s="6">
        <f t="shared" si="0"/>
        <v>28</v>
      </c>
      <c r="B30" s="40"/>
      <c r="C30" s="9" t="s">
        <v>466</v>
      </c>
      <c r="D30" s="10" t="s">
        <v>467</v>
      </c>
      <c r="E30" s="9" t="s">
        <v>471</v>
      </c>
      <c r="F30" s="9" t="s">
        <v>469</v>
      </c>
      <c r="G30" s="9" t="s">
        <v>127</v>
      </c>
      <c r="H30" s="9"/>
      <c r="I30" s="9" t="s">
        <v>52</v>
      </c>
    </row>
    <row r="31" spans="1:9" s="3" customFormat="1" ht="30" customHeight="1">
      <c r="A31" s="6">
        <f t="shared" si="0"/>
        <v>29</v>
      </c>
      <c r="B31" s="40"/>
      <c r="C31" s="9" t="s">
        <v>472</v>
      </c>
      <c r="D31" s="10" t="s">
        <v>473</v>
      </c>
      <c r="E31" s="9" t="s">
        <v>474</v>
      </c>
      <c r="F31" s="9" t="s">
        <v>475</v>
      </c>
      <c r="G31" s="9" t="s">
        <v>127</v>
      </c>
      <c r="H31" s="9" t="s">
        <v>476</v>
      </c>
      <c r="I31" s="9" t="s">
        <v>52</v>
      </c>
    </row>
    <row r="32" spans="1:9" s="3" customFormat="1" ht="45" customHeight="1">
      <c r="A32" s="6">
        <f t="shared" si="0"/>
        <v>30</v>
      </c>
      <c r="B32" s="40"/>
      <c r="C32" s="9" t="s">
        <v>466</v>
      </c>
      <c r="D32" s="10" t="s">
        <v>467</v>
      </c>
      <c r="E32" s="9" t="s">
        <v>477</v>
      </c>
      <c r="F32" s="9" t="s">
        <v>469</v>
      </c>
      <c r="G32" s="9" t="s">
        <v>478</v>
      </c>
      <c r="H32" s="9" t="s">
        <v>479</v>
      </c>
      <c r="I32" s="9" t="s">
        <v>52</v>
      </c>
    </row>
    <row r="33" spans="1:9" s="3" customFormat="1" ht="30" customHeight="1">
      <c r="A33" s="6">
        <f t="shared" si="0"/>
        <v>31</v>
      </c>
      <c r="B33" s="40"/>
      <c r="C33" s="9" t="s">
        <v>461</v>
      </c>
      <c r="D33" s="10" t="s">
        <v>462</v>
      </c>
      <c r="E33" s="9" t="s">
        <v>480</v>
      </c>
      <c r="F33" s="9" t="s">
        <v>464</v>
      </c>
      <c r="G33" s="9" t="s">
        <v>478</v>
      </c>
      <c r="H33" s="9" t="s">
        <v>479</v>
      </c>
      <c r="I33" s="9" t="s">
        <v>52</v>
      </c>
    </row>
    <row r="34" spans="1:9" s="3" customFormat="1" ht="30" customHeight="1">
      <c r="A34" s="6">
        <f t="shared" si="0"/>
        <v>32</v>
      </c>
      <c r="B34" s="40"/>
      <c r="C34" s="9" t="s">
        <v>481</v>
      </c>
      <c r="D34" s="10" t="s">
        <v>482</v>
      </c>
      <c r="E34" s="9" t="s">
        <v>480</v>
      </c>
      <c r="F34" s="9" t="s">
        <v>483</v>
      </c>
      <c r="G34" s="9" t="s">
        <v>484</v>
      </c>
      <c r="H34" s="9" t="s">
        <v>485</v>
      </c>
      <c r="I34" s="9" t="s">
        <v>52</v>
      </c>
    </row>
    <row r="35" spans="1:9" s="3" customFormat="1" ht="30" customHeight="1">
      <c r="A35" s="6">
        <f t="shared" si="0"/>
        <v>33</v>
      </c>
      <c r="B35" s="40"/>
      <c r="C35" s="9" t="s">
        <v>486</v>
      </c>
      <c r="D35" s="10" t="s">
        <v>482</v>
      </c>
      <c r="E35" s="9" t="s">
        <v>487</v>
      </c>
      <c r="F35" s="9" t="s">
        <v>483</v>
      </c>
      <c r="G35" s="9" t="s">
        <v>382</v>
      </c>
      <c r="H35" s="9" t="s">
        <v>488</v>
      </c>
      <c r="I35" s="9" t="s">
        <v>52</v>
      </c>
    </row>
    <row r="36" spans="1:9" s="3" customFormat="1" ht="30" customHeight="1">
      <c r="A36" s="6">
        <f t="shared" si="0"/>
        <v>34</v>
      </c>
      <c r="B36" s="40"/>
      <c r="C36" s="9" t="s">
        <v>486</v>
      </c>
      <c r="D36" s="10" t="s">
        <v>482</v>
      </c>
      <c r="E36" s="9" t="s">
        <v>480</v>
      </c>
      <c r="F36" s="9" t="s">
        <v>483</v>
      </c>
      <c r="G36" s="9" t="s">
        <v>382</v>
      </c>
      <c r="H36" s="9" t="s">
        <v>489</v>
      </c>
      <c r="I36" s="9" t="s">
        <v>52</v>
      </c>
    </row>
    <row r="37" spans="1:9" s="3" customFormat="1" ht="30" customHeight="1">
      <c r="A37" s="6">
        <f t="shared" si="0"/>
        <v>35</v>
      </c>
      <c r="B37" s="40"/>
      <c r="C37" s="9" t="s">
        <v>490</v>
      </c>
      <c r="D37" s="10" t="s">
        <v>482</v>
      </c>
      <c r="E37" s="9" t="s">
        <v>480</v>
      </c>
      <c r="F37" s="9" t="s">
        <v>483</v>
      </c>
      <c r="G37" s="9" t="s">
        <v>491</v>
      </c>
      <c r="H37" s="9" t="s">
        <v>492</v>
      </c>
      <c r="I37" s="9" t="s">
        <v>52</v>
      </c>
    </row>
    <row r="38" spans="1:9" s="3" customFormat="1" ht="30" customHeight="1">
      <c r="A38" s="6">
        <f t="shared" si="0"/>
        <v>36</v>
      </c>
      <c r="B38" s="40"/>
      <c r="C38" s="9" t="s">
        <v>493</v>
      </c>
      <c r="D38" s="10" t="s">
        <v>494</v>
      </c>
      <c r="E38" s="9" t="s">
        <v>480</v>
      </c>
      <c r="F38" s="9" t="s">
        <v>495</v>
      </c>
      <c r="G38" s="9" t="s">
        <v>491</v>
      </c>
      <c r="H38" s="9" t="s">
        <v>496</v>
      </c>
      <c r="I38" s="9" t="s">
        <v>52</v>
      </c>
    </row>
    <row r="39" spans="1:9" s="3" customFormat="1" ht="30" customHeight="1">
      <c r="A39" s="6">
        <f t="shared" si="0"/>
        <v>37</v>
      </c>
      <c r="B39" s="40"/>
      <c r="C39" s="9" t="s">
        <v>497</v>
      </c>
      <c r="D39" s="10" t="s">
        <v>482</v>
      </c>
      <c r="E39" s="9" t="s">
        <v>480</v>
      </c>
      <c r="F39" s="9" t="s">
        <v>483</v>
      </c>
      <c r="G39" s="9" t="s">
        <v>498</v>
      </c>
      <c r="H39" s="9" t="s">
        <v>499</v>
      </c>
      <c r="I39" s="9" t="s">
        <v>52</v>
      </c>
    </row>
    <row r="40" spans="1:9" s="3" customFormat="1" ht="30" customHeight="1">
      <c r="A40" s="6">
        <f t="shared" si="0"/>
        <v>38</v>
      </c>
      <c r="B40" s="40"/>
      <c r="C40" s="9" t="s">
        <v>500</v>
      </c>
      <c r="D40" s="10" t="s">
        <v>501</v>
      </c>
      <c r="E40" s="9" t="s">
        <v>480</v>
      </c>
      <c r="F40" s="9" t="s">
        <v>502</v>
      </c>
      <c r="G40" s="9" t="s">
        <v>503</v>
      </c>
      <c r="H40" s="9" t="s">
        <v>52</v>
      </c>
      <c r="I40" s="9" t="s">
        <v>52</v>
      </c>
    </row>
    <row r="41" spans="1:9" s="3" customFormat="1" ht="30" customHeight="1">
      <c r="A41" s="6">
        <f t="shared" si="0"/>
        <v>39</v>
      </c>
      <c r="B41" s="40"/>
      <c r="C41" s="9" t="s">
        <v>504</v>
      </c>
      <c r="D41" s="10" t="s">
        <v>482</v>
      </c>
      <c r="E41" s="9" t="s">
        <v>487</v>
      </c>
      <c r="F41" s="9" t="s">
        <v>483</v>
      </c>
      <c r="G41" s="9" t="s">
        <v>120</v>
      </c>
      <c r="H41" s="9" t="s">
        <v>505</v>
      </c>
      <c r="I41" s="9" t="s">
        <v>52</v>
      </c>
    </row>
    <row r="42" spans="1:9" s="3" customFormat="1" ht="30" customHeight="1">
      <c r="A42" s="6">
        <f t="shared" si="0"/>
        <v>40</v>
      </c>
      <c r="B42" s="40"/>
      <c r="C42" s="9" t="s">
        <v>504</v>
      </c>
      <c r="D42" s="10" t="s">
        <v>482</v>
      </c>
      <c r="E42" s="9" t="s">
        <v>480</v>
      </c>
      <c r="F42" s="9" t="s">
        <v>483</v>
      </c>
      <c r="G42" s="9" t="s">
        <v>120</v>
      </c>
      <c r="H42" s="9" t="s">
        <v>506</v>
      </c>
      <c r="I42" s="9" t="s">
        <v>52</v>
      </c>
    </row>
    <row r="43" spans="1:9" s="3" customFormat="1" ht="30" customHeight="1">
      <c r="A43" s="6">
        <f t="shared" si="0"/>
        <v>41</v>
      </c>
      <c r="B43" s="40"/>
      <c r="C43" s="9" t="s">
        <v>493</v>
      </c>
      <c r="D43" s="10" t="s">
        <v>494</v>
      </c>
      <c r="E43" s="9" t="s">
        <v>507</v>
      </c>
      <c r="F43" s="9" t="s">
        <v>495</v>
      </c>
      <c r="G43" s="9" t="s">
        <v>508</v>
      </c>
      <c r="H43" s="9" t="s">
        <v>509</v>
      </c>
      <c r="I43" s="9" t="s">
        <v>52</v>
      </c>
    </row>
    <row r="44" spans="1:9" s="3" customFormat="1" ht="30" customHeight="1">
      <c r="A44" s="6">
        <f t="shared" si="0"/>
        <v>42</v>
      </c>
      <c r="B44" s="41"/>
      <c r="C44" s="9" t="s">
        <v>510</v>
      </c>
      <c r="D44" s="10" t="s">
        <v>482</v>
      </c>
      <c r="E44" s="11" t="s">
        <v>511</v>
      </c>
      <c r="F44" s="9" t="s">
        <v>512</v>
      </c>
      <c r="G44" s="9" t="s">
        <v>508</v>
      </c>
      <c r="H44" s="9" t="s">
        <v>513</v>
      </c>
      <c r="I44" s="9">
        <v>200</v>
      </c>
    </row>
    <row r="45" spans="1:9" ht="40.5" customHeight="1">
      <c r="A45" s="6">
        <f t="shared" si="0"/>
        <v>43</v>
      </c>
      <c r="B45" s="42" t="s">
        <v>163</v>
      </c>
      <c r="C45" s="12" t="s">
        <v>514</v>
      </c>
      <c r="D45" s="13" t="s">
        <v>515</v>
      </c>
      <c r="E45" s="14" t="s">
        <v>468</v>
      </c>
      <c r="F45" s="14"/>
      <c r="G45" s="14" t="s">
        <v>516</v>
      </c>
      <c r="H45" s="12" t="s">
        <v>517</v>
      </c>
      <c r="I45" s="19" t="s">
        <v>52</v>
      </c>
    </row>
    <row r="46" spans="1:9" ht="33" customHeight="1">
      <c r="A46" s="6">
        <f t="shared" si="0"/>
        <v>44</v>
      </c>
      <c r="B46" s="43"/>
      <c r="C46" s="12" t="s">
        <v>518</v>
      </c>
      <c r="D46" s="13" t="s">
        <v>519</v>
      </c>
      <c r="E46" s="14" t="s">
        <v>477</v>
      </c>
      <c r="F46" s="14"/>
      <c r="G46" s="14" t="s">
        <v>516</v>
      </c>
      <c r="H46" s="12" t="s">
        <v>520</v>
      </c>
      <c r="I46" s="14" t="s">
        <v>521</v>
      </c>
    </row>
    <row r="47" spans="1:9" s="4" customFormat="1" ht="33" customHeight="1">
      <c r="A47" s="15"/>
      <c r="B47" s="16" t="s">
        <v>208</v>
      </c>
      <c r="C47" s="17"/>
      <c r="D47" s="18" t="s">
        <v>522</v>
      </c>
      <c r="E47" s="17" t="s">
        <v>523</v>
      </c>
      <c r="F47" s="16"/>
      <c r="G47" s="16"/>
      <c r="H47" s="17"/>
      <c r="I47" s="16"/>
    </row>
    <row r="50" s="3" customFormat="1" ht="13.5">
      <c r="A50" s="3" t="s">
        <v>524</v>
      </c>
    </row>
  </sheetData>
  <sheetProtection/>
  <mergeCells count="8">
    <mergeCell ref="B23:B27"/>
    <mergeCell ref="B28:B44"/>
    <mergeCell ref="B45:B46"/>
    <mergeCell ref="A1:I1"/>
    <mergeCell ref="B3:B6"/>
    <mergeCell ref="B7:B15"/>
    <mergeCell ref="B16:B19"/>
    <mergeCell ref="B20:B22"/>
  </mergeCells>
  <printOptions/>
  <pageMargins left="0.75" right="0.75" top="1" bottom="1"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宋金易慧</cp:lastModifiedBy>
  <dcterms:created xsi:type="dcterms:W3CDTF">2018-01-05T00:35:00Z</dcterms:created>
  <dcterms:modified xsi:type="dcterms:W3CDTF">2021-06-09T01:27:39Z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y fmtid="{D5CDD505-2E9C-101B-9397-08002B2CF9AE}" pid="3" name="KSORubyTemplateID" linkTarget="0">
    <vt:lpwstr>11</vt:lpwstr>
  </property>
</Properties>
</file>